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Technique\(Op-Pat) Privé\04 - Patrimoine\5-MARCHES VALORISATION\VALO 2023\Requalification PLM 1&amp;2\DCE final- A publier\MàJ 12 06 2025-Lots 08C, 08D, 25, tous lots\"/>
    </mc:Choice>
  </mc:AlternateContent>
  <bookViews>
    <workbookView xWindow="0" yWindow="0" windowWidth="15225" windowHeight="7275" tabRatio="1000"/>
  </bookViews>
  <sheets>
    <sheet name="DPGF LOT 8C-CLÔT, POR, BAL " sheetId="2" r:id="rId1"/>
  </sheets>
  <definedNames>
    <definedName name="BASEPRIX">#REF!</definedName>
    <definedName name="_xlnm.Print_Titles" localSheetId="0">'DPGF LOT 8C-CLÔT, POR, BAL '!$1:$8</definedName>
    <definedName name="_xlnm.Print_Area" localSheetId="0">'DPGF LOT 8C-CLÔT, POR, BAL '!$B$1:$M$38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42" i="2" l="1"/>
</calcChain>
</file>

<file path=xl/sharedStrings.xml><?xml version="1.0" encoding="utf-8"?>
<sst xmlns="http://schemas.openxmlformats.org/spreadsheetml/2006/main" count="95" uniqueCount="75">
  <si>
    <t>U</t>
    <phoneticPr fontId="5" type="noConversion"/>
  </si>
  <si>
    <t xml:space="preserve"> QUANT</t>
  </si>
  <si>
    <t xml:space="preserve"> TOTAL</t>
  </si>
  <si>
    <t>08C,2,9</t>
    <phoneticPr fontId="11" type="noConversion"/>
  </si>
  <si>
    <t>1.2 PRÉPARATION, RÉALISATION, FOURNITURE ET MISE EN PLACE:</t>
    <phoneticPr fontId="5" type="noConversion"/>
  </si>
  <si>
    <t>08C,2,8</t>
    <phoneticPr fontId="5" type="noConversion"/>
  </si>
  <si>
    <t xml:space="preserve">Études et plans d'éxecution des ouvrages et de synthèse </t>
    <phoneticPr fontId="5" type="noConversion"/>
  </si>
  <si>
    <t xml:space="preserve">                                                                                                                               LOT 08C - CLÔTURES, PORTAILS ET PORTILLONS MANUELS</t>
    <phoneticPr fontId="14" type="noConversion"/>
  </si>
  <si>
    <t>Clôture Type Bambou / Hauteur totale hors sol: 1,65m sur mur de soutènement et 1,85m sur muret de 20cm y compris platines</t>
    <phoneticPr fontId="11" type="noConversion"/>
  </si>
  <si>
    <t>DESIGNATION DES OUVRAGES</t>
  </si>
  <si>
    <t>U</t>
  </si>
  <si>
    <t>P.U</t>
  </si>
  <si>
    <t>QUANT</t>
  </si>
  <si>
    <t xml:space="preserve"> </t>
  </si>
  <si>
    <t>FT</t>
  </si>
  <si>
    <t>Portail manuel ouvrant à la française (2 battants) avec contrôle d'accès mécanique pour la Servitude CDE (Cadres avec grilles en acier galvanisé) / Hauteur total hors sol: 1,65m</t>
    <phoneticPr fontId="11" type="noConversion"/>
  </si>
  <si>
    <t>Total LOT 08C :</t>
    <phoneticPr fontId="5" type="noConversion"/>
  </si>
  <si>
    <t>Clôture des collectifs F et G,en acier galvanisé, poteaux, cadres avec grilles y compris plots béton / Hauteur total hors sol: 1,20m</t>
    <phoneticPr fontId="11" type="noConversion"/>
  </si>
  <si>
    <t>ml</t>
    <phoneticPr fontId="11" type="noConversion"/>
  </si>
  <si>
    <t>U</t>
    <phoneticPr fontId="11" type="noConversion"/>
  </si>
  <si>
    <t>ml</t>
  </si>
  <si>
    <t>Portillon en acier galvanisé avec contrôle d’accès mécanique, avec poteaux, cadres et grilles soudés y compris plots de béton, longrines hautes ou basses et toutes sujétions / Ht : 1,65m</t>
    <phoneticPr fontId="5" type="noConversion"/>
  </si>
  <si>
    <t>BAL neuves d'exterieur à fixer sur mur des L.P  (Modèle Vulcain d'exterieur de chez Decayeux)</t>
  </si>
  <si>
    <t>(OPTION) Dépose et repose des BAL existantes, à fixer  dans clôtures</t>
  </si>
  <si>
    <t>(OPTION) Dépose et repose des BAL existantes, à fixer sur mur des L.P</t>
    <phoneticPr fontId="14" type="noConversion"/>
  </si>
  <si>
    <t>08C,2,10</t>
    <phoneticPr fontId="14" type="noConversion"/>
  </si>
  <si>
    <t>08C,2,10bis</t>
    <phoneticPr fontId="14" type="noConversion"/>
  </si>
  <si>
    <t>08C,2,11</t>
  </si>
  <si>
    <t>08C,2,11bis</t>
    <phoneticPr fontId="14" type="noConversion"/>
  </si>
  <si>
    <t>U</t>
    <phoneticPr fontId="14" type="noConversion"/>
  </si>
  <si>
    <t>PM</t>
    <phoneticPr fontId="14" type="noConversion"/>
  </si>
  <si>
    <t>08C,1,3</t>
    <phoneticPr fontId="5" type="noConversion"/>
  </si>
  <si>
    <t>08C,2,1</t>
    <phoneticPr fontId="11" type="noConversion"/>
  </si>
  <si>
    <t>08C,2,2</t>
    <phoneticPr fontId="5" type="noConversion"/>
  </si>
  <si>
    <t>08C,2,3</t>
    <phoneticPr fontId="11" type="noConversion"/>
  </si>
  <si>
    <t>08C,2,4</t>
    <phoneticPr fontId="11" type="noConversion"/>
  </si>
  <si>
    <t>08C,2,5</t>
    <phoneticPr fontId="11" type="noConversion"/>
  </si>
  <si>
    <t>08C,2,6</t>
    <phoneticPr fontId="11" type="noConversion"/>
  </si>
  <si>
    <t>08C,2,7</t>
    <phoneticPr fontId="11" type="noConversion"/>
  </si>
  <si>
    <t>FT</t>
    <phoneticPr fontId="5" type="noConversion"/>
  </si>
  <si>
    <t>Nettoyage des zones</t>
    <phoneticPr fontId="5" type="noConversion"/>
  </si>
  <si>
    <t>TOTAL</t>
  </si>
  <si>
    <t>PAYSAGE ET AMÉNAGEMENTS EXTERIEURS</t>
    <phoneticPr fontId="5" type="noConversion"/>
  </si>
  <si>
    <t>08C,1,1</t>
    <phoneticPr fontId="5" type="noConversion"/>
  </si>
  <si>
    <t>08C,1,2</t>
    <phoneticPr fontId="5" type="noConversion"/>
  </si>
  <si>
    <t xml:space="preserve">Mise en place et installation de chantier </t>
    <phoneticPr fontId="5" type="noConversion"/>
  </si>
  <si>
    <t>Portillon (1 battant) avec contrôle d'accès mécanique du Verger, de l'espace projet futur à côté du Transformateur, et accès jardins Palmier 2 (Modèle Type Bambou) / Hauteur totale hors sol: 1,65m</t>
    <phoneticPr fontId="11" type="noConversion"/>
  </si>
  <si>
    <t xml:space="preserve"> PM</t>
  </si>
  <si>
    <t>BAL neuves d'exterieur à fixer dans clôtures (Modèle Vulcain d'exterieur de chez Decayeux)</t>
    <phoneticPr fontId="14" type="noConversion"/>
  </si>
  <si>
    <t xml:space="preserve">Portails manuels avec système pour cadenas en acier galvanisé avec poteaux, cadres et grilles soudés y compris plots béton et longrines hautes et basses / Largeur de passage 3,00 m -  Hauteur totale hors sol: 1,65m </t>
  </si>
  <si>
    <t>08C,2,7,1</t>
  </si>
  <si>
    <t>08C,2,7,2</t>
  </si>
  <si>
    <t>08C,2,7,3</t>
  </si>
  <si>
    <t>08C,2,7,4</t>
  </si>
  <si>
    <t>08C,2,7,5</t>
  </si>
  <si>
    <t>08C,2,7,6</t>
  </si>
  <si>
    <r>
      <t xml:space="preserve">Portails manuels </t>
    </r>
    <r>
      <rPr>
        <b/>
        <sz val="10"/>
        <rFont val="Trebuchet MS"/>
        <family val="2"/>
      </rPr>
      <t>coulissants simples, pour Duplex</t>
    </r>
  </si>
  <si>
    <r>
      <t xml:space="preserve">Portails manuels </t>
    </r>
    <r>
      <rPr>
        <b/>
        <sz val="10"/>
        <rFont val="Trebuchet MS"/>
        <family val="2"/>
      </rPr>
      <t>ouvrants à la française, pour Duplex</t>
    </r>
  </si>
  <si>
    <t xml:space="preserve">                  </t>
  </si>
  <si>
    <t>DECOMPOSITION DU PRIX GLOBAL ET FORFAITAIRE</t>
  </si>
  <si>
    <t>REQUALIFICATION DE LA RESIDENCE PALMIERS 1 &amp; 2</t>
  </si>
  <si>
    <t>TRANCHE FERME</t>
  </si>
  <si>
    <t>ESPACES PRIVATIFS</t>
  </si>
  <si>
    <t>TRANCHE CONDITIONNELLE 1</t>
  </si>
  <si>
    <t>ESPACES COLLECTIFS</t>
  </si>
  <si>
    <t>1.1 PRÉPARATION ET SUIVI</t>
  </si>
  <si>
    <t>CLÔTURES, PORTAILS ET PORTILLONS MANUELS, BOITES AUX LETTRES</t>
  </si>
  <si>
    <t>Clôture poteaux, cadres avec grilles en acier galvanisé y compris plots béton ou longrines, lisses hautes et basses, murets / Hauteur total hors sol: 1,65m</t>
  </si>
  <si>
    <t>Clôture épaisse y compris murets 20cm. 4 séquences &amp; 3 types: Gabion/Bambou/Bambou-Gabion /Bambou - Hauteur totale hors sol:1,85m</t>
  </si>
  <si>
    <t>Portail manuel ouvrant à la française (2 battants) avec contrôle d'accès mécanique entrée pour le transformateur ENERCAL (Modèle Type Bambou) / Hauteur totale hors sol: 1,85m</t>
  </si>
  <si>
    <t>TOUTES TRANCHES</t>
  </si>
  <si>
    <r>
      <t xml:space="preserve">Portails manuels </t>
    </r>
    <r>
      <rPr>
        <b/>
        <sz val="10"/>
        <rFont val="Trebuchet MS"/>
        <family val="2"/>
      </rPr>
      <t>coulissants doubles, pour Duplex</t>
    </r>
  </si>
  <si>
    <r>
      <t xml:space="preserve">Portails manuels, </t>
    </r>
    <r>
      <rPr>
        <b/>
        <sz val="10"/>
        <rFont val="Trebuchet MS"/>
        <family val="2"/>
      </rPr>
      <t xml:space="preserve">ouvrants en accordéon, pour Duplex </t>
    </r>
  </si>
  <si>
    <r>
      <t xml:space="preserve">Portails manuels </t>
    </r>
    <r>
      <rPr>
        <b/>
        <sz val="10"/>
        <rFont val="Trebuchet MS"/>
        <family val="2"/>
      </rPr>
      <t xml:space="preserve">coulissants simples, pour Collectif </t>
    </r>
  </si>
  <si>
    <r>
      <t>Portails manuels</t>
    </r>
    <r>
      <rPr>
        <b/>
        <sz val="10"/>
        <rFont val="Trebuchet MS"/>
        <family val="2"/>
      </rPr>
      <t xml:space="preserve"> coulissants doubles, pour Collectif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</si>
</sst>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€_-;\-* #,##0\ _€_-;_-* &quot;-&quot;\ _€_-;_-@_-"/>
  </numFmts>
  <fonts count="23">
    <font>
      <sz val="11"/>
      <color theme="1"/>
      <name val="Calibri"/>
      <family val="2"/>
      <scheme val="minor"/>
    </font>
    <font>
      <sz val="10"/>
      <name val="CG Times (W1)"/>
    </font>
    <font>
      <b/>
      <sz val="10"/>
      <name val="CG Times (W1)"/>
    </font>
    <font>
      <b/>
      <sz val="12"/>
      <color rgb="FF5252A5"/>
      <name val="CG Times (W1)"/>
    </font>
    <font>
      <sz val="10"/>
      <name val="MS Sans Serif"/>
      <family val="2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Trebuchet MS"/>
    </font>
    <font>
      <sz val="10"/>
      <color indexed="52"/>
      <name val="CG Times (W1)"/>
    </font>
    <font>
      <b/>
      <sz val="12"/>
      <color indexed="8"/>
      <name val="CG Times (W1)"/>
    </font>
    <font>
      <b/>
      <sz val="10"/>
      <name val="Trebuchet MS"/>
    </font>
    <font>
      <sz val="8"/>
      <name val="Calibri"/>
      <family val="2"/>
    </font>
    <font>
      <i/>
      <sz val="10"/>
      <color indexed="55"/>
      <name val="CG Times (W1)"/>
    </font>
    <font>
      <b/>
      <i/>
      <sz val="10"/>
      <color indexed="55"/>
      <name val="Trebuchet MS"/>
    </font>
    <font>
      <sz val="8"/>
      <name val="Verdana"/>
    </font>
    <font>
      <sz val="10"/>
      <color indexed="15"/>
      <name val="CG Times (W1)"/>
    </font>
    <font>
      <b/>
      <sz val="10"/>
      <color indexed="8"/>
      <name val="Trebuchet MS"/>
      <family val="2"/>
    </font>
    <font>
      <b/>
      <sz val="8"/>
      <name val="CG Times (W1)"/>
    </font>
    <font>
      <sz val="8"/>
      <name val="CG Times (W1)"/>
    </font>
    <font>
      <sz val="10"/>
      <name val="Trebuchet MS"/>
      <family val="2"/>
    </font>
    <font>
      <b/>
      <sz val="10"/>
      <name val="Trebuchet MS"/>
      <family val="2"/>
    </font>
    <font>
      <b/>
      <sz val="14"/>
      <color theme="3" tint="0.39997558519241921"/>
      <name val="CG Times (W1)"/>
    </font>
    <font>
      <b/>
      <sz val="8"/>
      <color indexed="8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4" fillId="0" borderId="0"/>
  </cellStyleXfs>
  <cellXfs count="77">
    <xf numFmtId="0" fontId="0" fillId="0" borderId="0" xfId="0"/>
    <xf numFmtId="164" fontId="3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3" borderId="6" xfId="0" applyNumberFormat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16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18" fillId="0" borderId="0" xfId="0" applyNumberFormat="1" applyFont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Continuous" vertical="center" wrapText="1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164" fontId="17" fillId="0" borderId="0" xfId="0" applyNumberFormat="1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 2" xfId="2"/>
    <cellStyle name="Normal 4" xfId="3"/>
  </cellStyles>
  <dxfs count="0"/>
  <tableStyles count="0" defaultTableStyle="TableStyleMedium9"/>
  <colors>
    <mruColors>
      <color rgb="FF5252A5"/>
      <color rgb="FF800080"/>
      <color rgb="FF52A591"/>
      <color rgb="FFE7A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B1:P42"/>
  <sheetViews>
    <sheetView tabSelected="1" view="pageBreakPreview" topLeftCell="A22" zoomScale="85" zoomScaleNormal="85" zoomScaleSheetLayoutView="85" zoomScalePageLayoutView="85" workbookViewId="0">
      <selection activeCell="C28" sqref="C28"/>
    </sheetView>
  </sheetViews>
  <sheetFormatPr baseColWidth="10" defaultColWidth="11.140625" defaultRowHeight="12.75"/>
  <cols>
    <col min="1" max="1" width="3" style="2" customWidth="1"/>
    <col min="2" max="2" width="11.5703125" style="3" customWidth="1"/>
    <col min="3" max="3" width="119.7109375" style="13" customWidth="1"/>
    <col min="4" max="4" width="5.85546875" style="3" customWidth="1"/>
    <col min="5" max="5" width="13.85546875" style="10" bestFit="1" customWidth="1"/>
    <col min="6" max="6" width="11.85546875" style="10" customWidth="1"/>
    <col min="7" max="7" width="16.85546875" style="10" customWidth="1"/>
    <col min="8" max="8" width="3.140625" style="10" customWidth="1"/>
    <col min="9" max="9" width="11.140625" style="3"/>
    <col min="10" max="10" width="16.85546875" style="3" customWidth="1"/>
    <col min="11" max="11" width="3" style="3" customWidth="1"/>
    <col min="12" max="12" width="11.140625" style="3"/>
    <col min="13" max="13" width="16.85546875" style="3" customWidth="1"/>
    <col min="14" max="14" width="1.42578125" style="2" customWidth="1"/>
    <col min="15" max="16384" width="11.140625" style="2"/>
  </cols>
  <sheetData>
    <row r="1" spans="2:13" s="3" customFormat="1" ht="20.100000000000001" customHeight="1">
      <c r="B1" s="74" t="s">
        <v>60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2:13" s="3" customFormat="1" ht="20.100000000000001" customHeight="1">
      <c r="B2" s="74" t="s">
        <v>59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2:13" s="3" customFormat="1" ht="20.100000000000001" customHeight="1" thickBot="1">
      <c r="B3" s="4"/>
      <c r="C3" s="54"/>
      <c r="D3" s="21" t="s">
        <v>58</v>
      </c>
      <c r="E3" s="1"/>
      <c r="F3" s="1"/>
      <c r="G3" s="1"/>
      <c r="H3" s="1"/>
      <c r="L3" s="37"/>
    </row>
    <row r="4" spans="2:13" s="3" customFormat="1" ht="20.100000000000001" customHeight="1" thickTop="1" thickBot="1">
      <c r="B4" s="72" t="s">
        <v>7</v>
      </c>
      <c r="C4" s="73"/>
      <c r="D4" s="73"/>
      <c r="E4" s="73"/>
      <c r="F4" s="73"/>
      <c r="G4" s="73"/>
      <c r="H4" s="53"/>
      <c r="I4" s="27"/>
      <c r="J4" s="27"/>
      <c r="K4" s="27"/>
      <c r="L4" s="42"/>
      <c r="M4" s="28"/>
    </row>
    <row r="5" spans="2:13" s="3" customFormat="1" ht="20.100000000000001" customHeight="1" thickTop="1">
      <c r="B5" s="4"/>
      <c r="C5" s="12"/>
      <c r="D5" s="4"/>
      <c r="E5" s="5"/>
      <c r="F5" s="5"/>
      <c r="G5" s="5"/>
      <c r="H5" s="5"/>
      <c r="I5" s="37"/>
      <c r="J5" s="39"/>
      <c r="K5" s="39"/>
      <c r="L5" s="37"/>
    </row>
    <row r="6" spans="2:13" s="37" customFormat="1" ht="20.100000000000001" customHeight="1">
      <c r="C6" s="38"/>
      <c r="E6" s="33"/>
      <c r="F6" s="50"/>
      <c r="G6" s="63" t="s">
        <v>41</v>
      </c>
      <c r="H6" s="50"/>
      <c r="I6" s="75" t="s">
        <v>61</v>
      </c>
      <c r="J6" s="75"/>
      <c r="K6" s="51"/>
      <c r="L6" s="75" t="s">
        <v>63</v>
      </c>
      <c r="M6" s="75"/>
    </row>
    <row r="7" spans="2:13" s="3" customFormat="1" ht="20.100000000000001" customHeight="1" thickBot="1">
      <c r="C7" s="13"/>
      <c r="E7" s="10"/>
      <c r="F7" s="52"/>
      <c r="G7" s="63" t="s">
        <v>70</v>
      </c>
      <c r="H7" s="52"/>
      <c r="I7" s="76" t="s">
        <v>62</v>
      </c>
      <c r="J7" s="76"/>
      <c r="K7" s="51"/>
      <c r="L7" s="76" t="s">
        <v>64</v>
      </c>
      <c r="M7" s="76"/>
    </row>
    <row r="8" spans="2:13" s="3" customFormat="1" ht="20.100000000000001" customHeight="1" thickTop="1" thickBot="1">
      <c r="B8" s="16"/>
      <c r="C8" s="14" t="s">
        <v>9</v>
      </c>
      <c r="D8" s="6" t="s">
        <v>10</v>
      </c>
      <c r="E8" s="7" t="s">
        <v>11</v>
      </c>
      <c r="F8" s="17" t="s">
        <v>12</v>
      </c>
      <c r="G8" s="7" t="s">
        <v>41</v>
      </c>
      <c r="H8" s="31"/>
      <c r="I8" s="17" t="s">
        <v>12</v>
      </c>
      <c r="J8" s="7" t="s">
        <v>41</v>
      </c>
      <c r="K8" s="31"/>
      <c r="L8" s="7" t="s">
        <v>1</v>
      </c>
      <c r="M8" s="44" t="s">
        <v>2</v>
      </c>
    </row>
    <row r="9" spans="2:13" s="3" customFormat="1" ht="20.100000000000001" customHeight="1" thickTop="1">
      <c r="B9" s="64"/>
      <c r="C9" s="65" t="s">
        <v>42</v>
      </c>
      <c r="D9" s="66" t="s">
        <v>13</v>
      </c>
      <c r="E9" s="67" t="s">
        <v>13</v>
      </c>
      <c r="F9" s="68"/>
      <c r="G9" s="67"/>
      <c r="H9" s="10"/>
      <c r="I9" s="67"/>
      <c r="J9" s="69"/>
      <c r="K9" s="10"/>
      <c r="L9" s="67"/>
      <c r="M9" s="69"/>
    </row>
    <row r="10" spans="2:13" s="3" customFormat="1" ht="20.100000000000001" customHeight="1">
      <c r="B10" s="11"/>
      <c r="C10" s="15"/>
      <c r="D10" s="9"/>
      <c r="E10" s="8"/>
      <c r="F10" s="10"/>
      <c r="G10" s="8"/>
      <c r="H10" s="10"/>
      <c r="I10" s="8"/>
      <c r="J10" s="22"/>
      <c r="K10" s="10"/>
      <c r="L10" s="8"/>
      <c r="M10" s="22"/>
    </row>
    <row r="11" spans="2:13" s="3" customFormat="1" ht="20.100000000000001" customHeight="1">
      <c r="B11" s="11"/>
      <c r="C11" s="55" t="s">
        <v>65</v>
      </c>
      <c r="D11" s="9"/>
      <c r="E11" s="8"/>
      <c r="F11" s="10"/>
      <c r="G11" s="8"/>
      <c r="H11" s="10"/>
      <c r="I11" s="8"/>
      <c r="J11" s="22"/>
      <c r="K11" s="10"/>
      <c r="L11" s="8"/>
      <c r="M11" s="22"/>
    </row>
    <row r="12" spans="2:13" s="3" customFormat="1" ht="20.100000000000001" customHeight="1">
      <c r="B12" s="11" t="s">
        <v>43</v>
      </c>
      <c r="C12" s="56" t="s">
        <v>45</v>
      </c>
      <c r="D12" s="9" t="s">
        <v>14</v>
      </c>
      <c r="E12" s="8"/>
      <c r="F12" s="10">
        <v>1</v>
      </c>
      <c r="G12" s="8"/>
      <c r="H12" s="10"/>
      <c r="I12" s="8">
        <v>1</v>
      </c>
      <c r="J12" s="22"/>
      <c r="K12" s="10"/>
      <c r="L12" s="8">
        <v>0.5</v>
      </c>
      <c r="M12" s="22"/>
    </row>
    <row r="13" spans="2:13" s="3" customFormat="1" ht="20.100000000000001" customHeight="1">
      <c r="B13" s="11" t="s">
        <v>44</v>
      </c>
      <c r="C13" s="56" t="s">
        <v>6</v>
      </c>
      <c r="D13" s="9" t="s">
        <v>39</v>
      </c>
      <c r="E13" s="8"/>
      <c r="F13" s="10">
        <v>1</v>
      </c>
      <c r="G13" s="8"/>
      <c r="H13" s="10"/>
      <c r="I13" s="8">
        <v>1</v>
      </c>
      <c r="J13" s="22"/>
      <c r="K13" s="10"/>
      <c r="L13" s="8">
        <v>0.5</v>
      </c>
      <c r="M13" s="22"/>
    </row>
    <row r="14" spans="2:13" s="3" customFormat="1" ht="20.100000000000001" customHeight="1">
      <c r="B14" s="11" t="s">
        <v>31</v>
      </c>
      <c r="C14" s="56" t="s">
        <v>40</v>
      </c>
      <c r="D14" s="9" t="s">
        <v>14</v>
      </c>
      <c r="E14" s="8"/>
      <c r="F14" s="10">
        <v>1</v>
      </c>
      <c r="G14" s="8"/>
      <c r="H14" s="10"/>
      <c r="I14" s="8">
        <v>1</v>
      </c>
      <c r="J14" s="22"/>
      <c r="K14" s="10"/>
      <c r="L14" s="8">
        <v>0.5</v>
      </c>
      <c r="M14" s="22"/>
    </row>
    <row r="15" spans="2:13" s="3" customFormat="1" ht="20.100000000000001" customHeight="1">
      <c r="B15" s="11"/>
      <c r="C15" s="57"/>
      <c r="D15" s="18"/>
      <c r="E15" s="19"/>
      <c r="F15" s="29"/>
      <c r="G15" s="19"/>
      <c r="H15" s="29"/>
      <c r="I15" s="19"/>
      <c r="J15" s="20"/>
      <c r="K15" s="29"/>
      <c r="L15" s="19"/>
      <c r="M15" s="20"/>
    </row>
    <row r="16" spans="2:13" s="3" customFormat="1" ht="20.100000000000001" customHeight="1">
      <c r="B16" s="11"/>
      <c r="C16" s="57" t="s">
        <v>4</v>
      </c>
      <c r="D16" s="9"/>
      <c r="E16" s="8"/>
      <c r="F16" s="10"/>
      <c r="G16" s="8"/>
      <c r="H16" s="10"/>
      <c r="I16" s="8"/>
      <c r="J16" s="22"/>
      <c r="K16" s="10"/>
      <c r="L16" s="8"/>
      <c r="M16" s="22"/>
    </row>
    <row r="17" spans="2:13" s="3" customFormat="1" ht="20.100000000000001" customHeight="1">
      <c r="B17" s="11"/>
      <c r="C17" s="70" t="s">
        <v>66</v>
      </c>
      <c r="D17" s="9"/>
      <c r="E17" s="8"/>
      <c r="F17" s="10"/>
      <c r="G17" s="8"/>
      <c r="H17" s="10"/>
      <c r="I17" s="8"/>
      <c r="J17" s="22"/>
      <c r="K17" s="10"/>
      <c r="L17" s="8"/>
      <c r="M17" s="22"/>
    </row>
    <row r="18" spans="2:13" s="3" customFormat="1" ht="20.100000000000001" customHeight="1">
      <c r="B18" s="11" t="s">
        <v>32</v>
      </c>
      <c r="C18" s="56" t="s">
        <v>8</v>
      </c>
      <c r="D18" s="9" t="s">
        <v>18</v>
      </c>
      <c r="E18" s="8"/>
      <c r="F18" s="10">
        <v>149</v>
      </c>
      <c r="G18" s="8"/>
      <c r="H18" s="10"/>
      <c r="I18" s="8">
        <v>36</v>
      </c>
      <c r="J18" s="22"/>
      <c r="K18" s="45"/>
      <c r="L18" s="8">
        <v>113</v>
      </c>
      <c r="M18" s="22"/>
    </row>
    <row r="19" spans="2:13" s="3" customFormat="1" ht="39.75" customHeight="1">
      <c r="B19" s="11" t="s">
        <v>33</v>
      </c>
      <c r="C19" s="71" t="s">
        <v>68</v>
      </c>
      <c r="D19" s="9" t="s">
        <v>20</v>
      </c>
      <c r="E19" s="8"/>
      <c r="F19" s="10">
        <v>178</v>
      </c>
      <c r="G19" s="8"/>
      <c r="H19" s="10"/>
      <c r="I19" s="8">
        <v>178</v>
      </c>
      <c r="J19" s="22"/>
      <c r="K19" s="10"/>
      <c r="L19" s="8"/>
      <c r="M19" s="22"/>
    </row>
    <row r="20" spans="2:13" s="3" customFormat="1" ht="39" customHeight="1">
      <c r="B20" s="11" t="s">
        <v>34</v>
      </c>
      <c r="C20" s="71" t="s">
        <v>67</v>
      </c>
      <c r="D20" s="9" t="s">
        <v>18</v>
      </c>
      <c r="E20" s="8"/>
      <c r="F20" s="10">
        <v>2450</v>
      </c>
      <c r="G20" s="8"/>
      <c r="H20" s="10"/>
      <c r="I20" s="8">
        <v>2450</v>
      </c>
      <c r="J20" s="22"/>
      <c r="K20" s="10"/>
      <c r="L20" s="8"/>
      <c r="M20" s="22"/>
    </row>
    <row r="21" spans="2:13" s="3" customFormat="1" ht="20.100000000000001" customHeight="1">
      <c r="B21" s="11" t="s">
        <v>35</v>
      </c>
      <c r="C21" s="58" t="s">
        <v>17</v>
      </c>
      <c r="D21" s="9" t="s">
        <v>18</v>
      </c>
      <c r="E21" s="8"/>
      <c r="F21" s="10">
        <v>189</v>
      </c>
      <c r="G21" s="8"/>
      <c r="H21" s="10"/>
      <c r="I21" s="8">
        <v>189</v>
      </c>
      <c r="J21" s="22"/>
      <c r="K21" s="10"/>
      <c r="L21" s="8"/>
      <c r="M21" s="22"/>
    </row>
    <row r="22" spans="2:13" s="3" customFormat="1" ht="38.25" customHeight="1">
      <c r="B22" s="11" t="s">
        <v>36</v>
      </c>
      <c r="C22" s="59" t="s">
        <v>15</v>
      </c>
      <c r="D22" s="9" t="s">
        <v>19</v>
      </c>
      <c r="E22" s="8"/>
      <c r="F22" s="10">
        <v>2</v>
      </c>
      <c r="G22" s="8"/>
      <c r="H22" s="10"/>
      <c r="I22" s="8">
        <v>2</v>
      </c>
      <c r="J22" s="22"/>
      <c r="K22" s="10"/>
      <c r="L22" s="8"/>
      <c r="M22" s="22"/>
    </row>
    <row r="23" spans="2:13" s="3" customFormat="1" ht="38.25" customHeight="1">
      <c r="B23" s="11" t="s">
        <v>37</v>
      </c>
      <c r="C23" s="60" t="s">
        <v>69</v>
      </c>
      <c r="D23" s="9" t="s">
        <v>19</v>
      </c>
      <c r="E23" s="8"/>
      <c r="F23" s="10">
        <v>1</v>
      </c>
      <c r="G23" s="8"/>
      <c r="H23" s="10"/>
      <c r="I23" s="8"/>
      <c r="J23" s="22"/>
      <c r="K23" s="10"/>
      <c r="L23" s="8">
        <v>1</v>
      </c>
      <c r="M23" s="22"/>
    </row>
    <row r="24" spans="2:13" s="3" customFormat="1" ht="38.25" customHeight="1">
      <c r="B24" s="11" t="s">
        <v>38</v>
      </c>
      <c r="C24" s="60" t="s">
        <v>49</v>
      </c>
      <c r="D24" s="9"/>
      <c r="E24" s="8"/>
      <c r="F24" s="10"/>
      <c r="G24" s="8"/>
      <c r="H24" s="10"/>
      <c r="I24" s="8"/>
      <c r="J24" s="22"/>
      <c r="K24" s="10"/>
      <c r="L24" s="8"/>
      <c r="M24" s="22"/>
    </row>
    <row r="25" spans="2:13" s="3" customFormat="1" ht="20.100000000000001" customHeight="1">
      <c r="B25" s="11" t="s">
        <v>50</v>
      </c>
      <c r="C25" s="61" t="s">
        <v>56</v>
      </c>
      <c r="D25" s="9" t="s">
        <v>19</v>
      </c>
      <c r="E25" s="8"/>
      <c r="F25" s="8">
        <v>17</v>
      </c>
      <c r="G25" s="8"/>
      <c r="H25" s="10"/>
      <c r="I25" s="8">
        <v>17</v>
      </c>
      <c r="J25" s="22"/>
      <c r="K25" s="10"/>
      <c r="L25" s="8"/>
      <c r="M25" s="22"/>
    </row>
    <row r="26" spans="2:13" s="3" customFormat="1" ht="20.100000000000001" customHeight="1">
      <c r="B26" s="11" t="s">
        <v>51</v>
      </c>
      <c r="C26" s="61" t="s">
        <v>71</v>
      </c>
      <c r="D26" s="9" t="s">
        <v>19</v>
      </c>
      <c r="E26" s="8"/>
      <c r="F26" s="8">
        <v>23</v>
      </c>
      <c r="G26" s="8"/>
      <c r="H26" s="10"/>
      <c r="I26" s="8">
        <v>23</v>
      </c>
      <c r="J26" s="22"/>
      <c r="K26" s="10"/>
      <c r="L26" s="8"/>
      <c r="M26" s="22"/>
    </row>
    <row r="27" spans="2:13" s="3" customFormat="1" ht="20.100000000000001" customHeight="1">
      <c r="B27" s="11" t="s">
        <v>52</v>
      </c>
      <c r="C27" s="61" t="s">
        <v>57</v>
      </c>
      <c r="D27" s="9" t="s">
        <v>19</v>
      </c>
      <c r="E27" s="8"/>
      <c r="F27" s="8">
        <v>5</v>
      </c>
      <c r="G27" s="8"/>
      <c r="H27" s="10"/>
      <c r="I27" s="8">
        <v>5</v>
      </c>
      <c r="J27" s="22"/>
      <c r="K27" s="10"/>
      <c r="L27" s="8"/>
      <c r="M27" s="22"/>
    </row>
    <row r="28" spans="2:13" s="3" customFormat="1" ht="20.100000000000001" customHeight="1">
      <c r="B28" s="11" t="s">
        <v>53</v>
      </c>
      <c r="C28" s="61" t="s">
        <v>72</v>
      </c>
      <c r="D28" s="9" t="s">
        <v>19</v>
      </c>
      <c r="E28" s="8"/>
      <c r="F28" s="8">
        <v>5</v>
      </c>
      <c r="G28" s="8"/>
      <c r="H28" s="10"/>
      <c r="I28" s="8">
        <v>5</v>
      </c>
      <c r="J28" s="22"/>
      <c r="K28" s="10"/>
      <c r="L28" s="8"/>
      <c r="M28" s="22"/>
    </row>
    <row r="29" spans="2:13" s="3" customFormat="1" ht="20.100000000000001" customHeight="1">
      <c r="B29" s="11" t="s">
        <v>54</v>
      </c>
      <c r="C29" s="61" t="s">
        <v>73</v>
      </c>
      <c r="D29" s="9" t="s">
        <v>19</v>
      </c>
      <c r="E29" s="8"/>
      <c r="F29" s="8">
        <v>3</v>
      </c>
      <c r="G29" s="8"/>
      <c r="H29" s="10"/>
      <c r="I29" s="8">
        <v>3</v>
      </c>
      <c r="J29" s="22"/>
      <c r="K29" s="10"/>
      <c r="L29" s="8"/>
      <c r="M29" s="22"/>
    </row>
    <row r="30" spans="2:13" s="3" customFormat="1" ht="20.100000000000001" customHeight="1">
      <c r="B30" s="11" t="s">
        <v>55</v>
      </c>
      <c r="C30" s="61" t="s">
        <v>74</v>
      </c>
      <c r="D30" s="9" t="s">
        <v>19</v>
      </c>
      <c r="E30" s="8"/>
      <c r="F30" s="8">
        <v>1</v>
      </c>
      <c r="G30" s="8"/>
      <c r="H30" s="10"/>
      <c r="I30" s="8">
        <v>1</v>
      </c>
      <c r="J30" s="22"/>
      <c r="K30" s="10"/>
      <c r="L30" s="8"/>
      <c r="M30" s="22"/>
    </row>
    <row r="31" spans="2:13" s="3" customFormat="1" ht="39" customHeight="1">
      <c r="B31" s="11" t="s">
        <v>5</v>
      </c>
      <c r="C31" s="59" t="s">
        <v>21</v>
      </c>
      <c r="D31" s="9" t="s">
        <v>0</v>
      </c>
      <c r="E31" s="8"/>
      <c r="F31" s="10">
        <v>8</v>
      </c>
      <c r="G31" s="8"/>
      <c r="H31" s="10"/>
      <c r="I31" s="8">
        <v>8</v>
      </c>
      <c r="J31" s="22"/>
      <c r="K31" s="10"/>
      <c r="L31" s="8"/>
      <c r="M31" s="22"/>
    </row>
    <row r="32" spans="2:13" s="3" customFormat="1" ht="39.75" customHeight="1">
      <c r="B32" s="11" t="s">
        <v>3</v>
      </c>
      <c r="C32" s="58" t="s">
        <v>46</v>
      </c>
      <c r="D32" s="9" t="s">
        <v>19</v>
      </c>
      <c r="E32" s="8"/>
      <c r="F32" s="10">
        <v>4</v>
      </c>
      <c r="G32" s="48"/>
      <c r="H32" s="10"/>
      <c r="I32" s="8">
        <v>3</v>
      </c>
      <c r="J32" s="22"/>
      <c r="K32" s="45"/>
      <c r="L32" s="8">
        <v>1</v>
      </c>
      <c r="M32" s="22"/>
    </row>
    <row r="33" spans="2:16" s="3" customFormat="1" ht="20.100000000000001" customHeight="1">
      <c r="B33" s="11" t="s">
        <v>25</v>
      </c>
      <c r="C33" s="58" t="s">
        <v>48</v>
      </c>
      <c r="D33" s="9" t="s">
        <v>10</v>
      </c>
      <c r="E33" s="8"/>
      <c r="F33" s="10">
        <v>54</v>
      </c>
      <c r="G33" s="8"/>
      <c r="H33" s="10"/>
      <c r="I33" s="8">
        <v>54</v>
      </c>
      <c r="J33" s="22"/>
      <c r="L33" s="8"/>
      <c r="M33" s="22"/>
      <c r="O33" s="10"/>
      <c r="P33" s="10"/>
    </row>
    <row r="34" spans="2:16" s="3" customFormat="1" ht="20.100000000000001" customHeight="1">
      <c r="B34" s="11" t="s">
        <v>26</v>
      </c>
      <c r="C34" s="58" t="s">
        <v>23</v>
      </c>
      <c r="D34" s="9" t="s">
        <v>10</v>
      </c>
      <c r="E34" s="8"/>
      <c r="F34" s="10"/>
      <c r="G34" s="8" t="s">
        <v>30</v>
      </c>
      <c r="H34" s="10"/>
      <c r="I34" s="8"/>
      <c r="J34" s="22" t="s">
        <v>30</v>
      </c>
      <c r="L34" s="8"/>
      <c r="M34" s="22"/>
      <c r="O34" s="10"/>
      <c r="P34" s="10"/>
    </row>
    <row r="35" spans="2:16" s="3" customFormat="1" ht="20.100000000000001" customHeight="1">
      <c r="B35" s="11" t="s">
        <v>27</v>
      </c>
      <c r="C35" s="58" t="s">
        <v>22</v>
      </c>
      <c r="D35" s="9" t="s">
        <v>29</v>
      </c>
      <c r="E35" s="8"/>
      <c r="F35" s="10">
        <v>26</v>
      </c>
      <c r="G35" s="8"/>
      <c r="H35" s="10"/>
      <c r="I35" s="8">
        <v>26</v>
      </c>
      <c r="J35" s="22"/>
      <c r="L35" s="8"/>
      <c r="M35" s="22"/>
      <c r="O35" s="10"/>
      <c r="P35" s="10"/>
    </row>
    <row r="36" spans="2:16" s="3" customFormat="1" ht="20.100000000000001" customHeight="1">
      <c r="B36" s="11" t="s">
        <v>28</v>
      </c>
      <c r="C36" s="58" t="s">
        <v>24</v>
      </c>
      <c r="D36" s="9" t="s">
        <v>10</v>
      </c>
      <c r="E36" s="8"/>
      <c r="F36" s="10"/>
      <c r="G36" s="48" t="s">
        <v>30</v>
      </c>
      <c r="H36" s="46"/>
      <c r="I36" s="8"/>
      <c r="J36" s="49" t="s">
        <v>47</v>
      </c>
      <c r="L36" s="8"/>
      <c r="M36" s="47"/>
      <c r="O36" s="10"/>
      <c r="P36" s="46"/>
    </row>
    <row r="37" spans="2:16" s="3" customFormat="1" ht="20.100000000000001" customHeight="1" thickBot="1">
      <c r="B37" s="23"/>
      <c r="C37" s="62"/>
      <c r="D37" s="24"/>
      <c r="E37" s="25"/>
      <c r="F37" s="30"/>
      <c r="G37" s="25"/>
      <c r="H37" s="30"/>
      <c r="I37" s="25"/>
      <c r="J37" s="26"/>
      <c r="K37" s="30"/>
      <c r="L37" s="25"/>
      <c r="M37" s="26"/>
    </row>
    <row r="38" spans="2:16" s="3" customFormat="1" ht="20.100000000000001" customHeight="1" thickTop="1" thickBot="1">
      <c r="B38" s="40"/>
      <c r="C38" s="41" t="s">
        <v>16</v>
      </c>
      <c r="D38" s="36"/>
      <c r="E38" s="35"/>
      <c r="F38" s="34"/>
      <c r="G38" s="32"/>
      <c r="H38" s="33"/>
      <c r="I38" s="35"/>
      <c r="J38" s="43"/>
      <c r="K38" s="33"/>
      <c r="L38" s="35"/>
      <c r="M38" s="43"/>
    </row>
    <row r="39" spans="2:16" ht="4.9000000000000004" customHeight="1" thickTop="1"/>
    <row r="42" spans="2:16">
      <c r="M42" s="46">
        <f>M38+J38</f>
        <v>0</v>
      </c>
    </row>
  </sheetData>
  <mergeCells count="7">
    <mergeCell ref="B4:G4"/>
    <mergeCell ref="B1:M1"/>
    <mergeCell ref="B2:M2"/>
    <mergeCell ref="I6:J6"/>
    <mergeCell ref="I7:J7"/>
    <mergeCell ref="L6:M6"/>
    <mergeCell ref="L7:M7"/>
  </mergeCells>
  <phoneticPr fontId="14" type="noConversion"/>
  <printOptions horizontalCentered="1" verticalCentered="1"/>
  <pageMargins left="0.51181102362204722" right="0.51181102362204722" top="0.35433070866141736" bottom="0.74803149606299213" header="0.31496062992125984" footer="0.31496062992125984"/>
  <pageSetup paperSize="9" scale="50" orientation="landscape" r:id="rId1"/>
  <rowBreaks count="1" manualBreakCount="1">
    <brk id="39" max="16383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DPGF LOT 8C-CLÔT, POR, BAL </vt:lpstr>
      <vt:lpstr>'DPGF LOT 8C-CLÔT, POR, BAL '!Impression_des_titres</vt:lpstr>
      <vt:lpstr>'DPGF LOT 8C-CLÔT, POR, BAL '!Zone_d_impression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vrd</dc:creator>
  <cp:lastModifiedBy>Guylaine PANUEL</cp:lastModifiedBy>
  <cp:lastPrinted>2025-06-12T02:42:49Z</cp:lastPrinted>
  <dcterms:created xsi:type="dcterms:W3CDTF">2010-07-21T05:08:33Z</dcterms:created>
  <dcterms:modified xsi:type="dcterms:W3CDTF">2025-06-12T02:43:03Z</dcterms:modified>
</cp:coreProperties>
</file>