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echnique\PRIVE\04 - Patrimoine\2-MARCHE CEG\MBC 2023-2027\Avenant 2024\1-BPU\"/>
    </mc:Choice>
  </mc:AlternateContent>
  <bookViews>
    <workbookView xWindow="0" yWindow="0" windowWidth="26880" windowHeight="10560"/>
  </bookViews>
  <sheets>
    <sheet name="LOT_10" sheetId="1" r:id="rId1"/>
  </sheets>
  <definedNames>
    <definedName name="_xlnm.Print_Area" localSheetId="0">LOT_10!$A$1:$H$76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<sst xmlns="http://schemas.openxmlformats.org/spreadsheetml/2006/main" count="362" uniqueCount="164">
  <si>
    <t>10.1</t>
  </si>
  <si>
    <t>Préparation supports</t>
  </si>
  <si>
    <t>10.1.1</t>
  </si>
  <si>
    <t>Lessivage des murs</t>
  </si>
  <si>
    <t>m²</t>
  </si>
  <si>
    <t>10.1.2</t>
  </si>
  <si>
    <t xml:space="preserve">Dégraissage des murs </t>
  </si>
  <si>
    <t>10.1.3</t>
  </si>
  <si>
    <t>Préparation support peu dégradés / application fongicide</t>
  </si>
  <si>
    <t>10.1.4</t>
  </si>
  <si>
    <t>Préparation des supports très dégradés(enduits) +1c impression</t>
  </si>
  <si>
    <t>10.2</t>
  </si>
  <si>
    <t xml:space="preserve">Peinture acrylique satinée </t>
  </si>
  <si>
    <t>10.2.1</t>
  </si>
  <si>
    <r>
      <t>Préparation des supports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 xml:space="preserve">+ </t>
    </r>
    <r>
      <rPr>
        <sz val="11"/>
        <color theme="1"/>
        <rFont val="Calibri"/>
        <family val="2"/>
      </rPr>
      <t>remise en peinture acrylique satinée 1 couche sur murs</t>
    </r>
  </si>
  <si>
    <t>10.2.2</t>
  </si>
  <si>
    <t>Préparation des supports + remise en peinture acrylique satinée 2 couches sur murs</t>
  </si>
  <si>
    <t>10.2.3</t>
  </si>
  <si>
    <t>Peinture acrylique satinée 1 couche sans préparation sur murs (ou couche supplémentaire)</t>
  </si>
  <si>
    <t>10.2.4</t>
  </si>
  <si>
    <r>
      <t xml:space="preserve">Forfait préparation des supports et remise en peinture </t>
    </r>
    <r>
      <rPr>
        <sz val="11"/>
        <rFont val="Helvetica"/>
      </rPr>
      <t>acrylique</t>
    </r>
    <r>
      <rPr>
        <b/>
        <sz val="11"/>
        <rFont val="Helvetica"/>
      </rPr>
      <t xml:space="preserve"> satinée une couche</t>
    </r>
    <r>
      <rPr>
        <sz val="11"/>
        <rFont val="Helvetica"/>
        <family val="2"/>
      </rPr>
      <t xml:space="preserve"> &lt; 10 m² et hors EDLS</t>
    </r>
  </si>
  <si>
    <t>Forfait</t>
  </si>
  <si>
    <t>10.2.5</t>
  </si>
  <si>
    <r>
      <t xml:space="preserve">Forfait préparation des supports et remise en peinture acrylique </t>
    </r>
    <r>
      <rPr>
        <b/>
        <sz val="11"/>
        <rFont val="Helvetica"/>
      </rPr>
      <t>satinée deux couches</t>
    </r>
    <r>
      <rPr>
        <sz val="11"/>
        <rFont val="Helvetica"/>
        <family val="2"/>
      </rPr>
      <t xml:space="preserve"> &lt; 10 m² et hors EDLS</t>
    </r>
  </si>
  <si>
    <t>10.3</t>
  </si>
  <si>
    <t>Peinture acrylique mat</t>
  </si>
  <si>
    <t>10.3.1</t>
  </si>
  <si>
    <t>Préparation des supports + remise en peinture acrylique mat  1 couche</t>
  </si>
  <si>
    <t>10.3.2</t>
  </si>
  <si>
    <t>Préparation des supports + remise en peinture acrylique mat 2 couches</t>
  </si>
  <si>
    <t>10.3.3</t>
  </si>
  <si>
    <t>Peinture acrylique mat 1 couche sans préparation sur murs (ou couche supplémentaire)</t>
  </si>
  <si>
    <t>10.3.4</t>
  </si>
  <si>
    <r>
      <t xml:space="preserve">Forfait préparation des supports et remise en peinture </t>
    </r>
    <r>
      <rPr>
        <sz val="11"/>
        <rFont val="Helvetica"/>
      </rPr>
      <t>acrylique</t>
    </r>
    <r>
      <rPr>
        <b/>
        <sz val="11"/>
        <rFont val="Helvetica"/>
      </rPr>
      <t xml:space="preserve"> mat une couche</t>
    </r>
    <r>
      <rPr>
        <sz val="11"/>
        <rFont val="Helvetica"/>
        <family val="2"/>
      </rPr>
      <t xml:space="preserve"> &lt; 10 m² et hors EDLS</t>
    </r>
  </si>
  <si>
    <t>10.3.5</t>
  </si>
  <si>
    <t>10.3.6</t>
  </si>
  <si>
    <t>Préparation des supports + remise en peinture acrylique mat 1 couche sur plafond crépis</t>
  </si>
  <si>
    <t>10.3.7</t>
  </si>
  <si>
    <t>Préparation des supports + remise en peinture acrylique mat 2 couches sur plafond crépis</t>
  </si>
  <si>
    <t>10.3.8</t>
  </si>
  <si>
    <t>Peinture acrylique mat 1 couche sur plafond sans préparation (ou couche supplémentaire)</t>
  </si>
  <si>
    <t>10.4</t>
  </si>
  <si>
    <t>Peinture boiseries</t>
  </si>
  <si>
    <t>10.4.1</t>
  </si>
  <si>
    <r>
      <t>Réparation de gros Impacts et trous multiples sur porte</t>
    </r>
    <r>
      <rPr>
        <sz val="11"/>
        <color theme="5" tint="-0.249977111117893"/>
        <rFont val="Calibri"/>
        <family val="2"/>
      </rPr>
      <t xml:space="preserve"> </t>
    </r>
  </si>
  <si>
    <t>Unité</t>
  </si>
  <si>
    <t>10.4.2</t>
  </si>
  <si>
    <t>Mise en peinture boiserie satinée 1C bloc porte+bâtis</t>
  </si>
  <si>
    <t>10.4.3</t>
  </si>
  <si>
    <t>Mise en peinture boiserie satinée 2C bloc porte+bâtis</t>
  </si>
  <si>
    <t>10.4.4</t>
  </si>
  <si>
    <t>Mise en peinture Bloc porte complet glycéro satinée 1 c (forfait)</t>
  </si>
  <si>
    <t>10.4.5</t>
  </si>
  <si>
    <t>Mise en peinture Bloc porte complet glycéro satinée 2 c (forfait)</t>
  </si>
  <si>
    <t>10.4.6</t>
  </si>
  <si>
    <t>10.5</t>
  </si>
  <si>
    <t>Lasures et vernis</t>
  </si>
  <si>
    <t>10.5.1</t>
  </si>
  <si>
    <t>Mise en lasure sur ouvrage pour 0,45m2/ml</t>
  </si>
  <si>
    <t>ml</t>
  </si>
  <si>
    <t>10.5.2</t>
  </si>
  <si>
    <t>Mise en lasure sur ouvrage pour 0,60m2/ml</t>
  </si>
  <si>
    <t>10.5.3</t>
  </si>
  <si>
    <t xml:space="preserve">Mise en vernis ensemble marches escalier </t>
  </si>
  <si>
    <t>10.5.4</t>
  </si>
  <si>
    <t xml:space="preserve">Mise en vernis ensemble limon escalier </t>
  </si>
  <si>
    <t>10.5.5</t>
  </si>
  <si>
    <t>Mise en vernis sur Plinthes/Main courante  escalier int</t>
  </si>
  <si>
    <t>10.5.6</t>
  </si>
  <si>
    <t>Mise en vernis sur Bâtis de porte</t>
  </si>
  <si>
    <t>10.6</t>
  </si>
  <si>
    <t>Peintures Murs extérieurs</t>
  </si>
  <si>
    <t>10.6.1</t>
  </si>
  <si>
    <t>10.6.2</t>
  </si>
  <si>
    <t>Application d'une imperméabilisation de type I3 sur Façade</t>
  </si>
  <si>
    <t>10.6.3</t>
  </si>
  <si>
    <t>Application d'une imperméabilisation de type I3 sur Ouvrages linéaires</t>
  </si>
  <si>
    <t>10.6.4</t>
  </si>
  <si>
    <t>Peinture à la pliolite sur Façade</t>
  </si>
  <si>
    <t>10.6.5</t>
  </si>
  <si>
    <t>Peinture à la pliolite sur Ouvrages linéaires: Appuis Fenêtres/dep</t>
  </si>
  <si>
    <t>10.6.6</t>
  </si>
  <si>
    <t>10.6.7</t>
  </si>
  <si>
    <t>Traitement fissure : Ouverture fissure par tronçonnage (ou autre) et rebouchage fond joint acrylique et reprise  à l'enduit</t>
  </si>
  <si>
    <t>Pose d'une bande tissus marouflée dans peinture d' imperméabilisation (I4)</t>
  </si>
  <si>
    <t>10.7</t>
  </si>
  <si>
    <t>Peinture ouvrages métalliques</t>
  </si>
  <si>
    <t>10.7.1</t>
  </si>
  <si>
    <t>Mise en peinture support métallique sur Bandeaux</t>
  </si>
  <si>
    <t>10.7.2</t>
  </si>
  <si>
    <t xml:space="preserve">Mise en peinture support métallique sur Garde-corps </t>
  </si>
  <si>
    <t>10.7.3</t>
  </si>
  <si>
    <t>Mise en peinture support métallique sur Accessoires de couverture</t>
  </si>
  <si>
    <t>10.7.4</t>
  </si>
  <si>
    <t>Mise en peinture support métallique sur Mains courantes</t>
  </si>
  <si>
    <t>10.7.5</t>
  </si>
  <si>
    <t xml:space="preserve">Mise en peinture support métallique sur Poteaux de charpente </t>
  </si>
  <si>
    <t>10.7.6</t>
  </si>
  <si>
    <t>Mise en peinture support métallique sur Poteaux de clôture</t>
  </si>
  <si>
    <t>Corps d'état</t>
  </si>
  <si>
    <t>N°article CCTP</t>
  </si>
  <si>
    <t>Nom du poste</t>
  </si>
  <si>
    <t>Déplacements</t>
  </si>
  <si>
    <t>10.8</t>
  </si>
  <si>
    <t>10.8.1</t>
  </si>
  <si>
    <t>10.8.2</t>
  </si>
  <si>
    <t>10.8.3</t>
  </si>
  <si>
    <t>Fourniture et pose trappe de visite en tôle 40*40cm laquée blanche</t>
  </si>
  <si>
    <t>Peinture platrerie</t>
  </si>
  <si>
    <t>10.8.4</t>
  </si>
  <si>
    <t>10.8.5</t>
  </si>
  <si>
    <t>10.8.6</t>
  </si>
  <si>
    <t>10.8.7</t>
  </si>
  <si>
    <t>10.8.8</t>
  </si>
  <si>
    <t>10.8.9</t>
  </si>
  <si>
    <t>10.8.10</t>
  </si>
  <si>
    <t>10.8.11</t>
  </si>
  <si>
    <t>10.8.12</t>
  </si>
  <si>
    <t>10.9</t>
  </si>
  <si>
    <t>10.9.1</t>
  </si>
  <si>
    <t>10.9.2</t>
  </si>
  <si>
    <t>10.9.3</t>
  </si>
  <si>
    <t>10.9.4</t>
  </si>
  <si>
    <t>10.9.5</t>
  </si>
  <si>
    <t>10.9.6</t>
  </si>
  <si>
    <t>Décapage complet bloc porte av mise en peinture</t>
  </si>
  <si>
    <t>10.7.7</t>
  </si>
  <si>
    <t>Mise en peinture support métallique sur bardage</t>
  </si>
  <si>
    <t>10.9.7</t>
  </si>
  <si>
    <t>10.9.8</t>
  </si>
  <si>
    <t>10.9.9</t>
  </si>
  <si>
    <t>10.9.10</t>
  </si>
  <si>
    <t>10.9.11</t>
  </si>
  <si>
    <t>10.9.12</t>
  </si>
  <si>
    <t>Zone A -intervention simple</t>
  </si>
  <si>
    <t>Zone A -intervention complexe</t>
  </si>
  <si>
    <t>Zone B -intervention simple</t>
  </si>
  <si>
    <t>Zone B -intervention complexe</t>
  </si>
  <si>
    <t>Zone C -intervention simple</t>
  </si>
  <si>
    <t>Zone C -intervention complexe</t>
  </si>
  <si>
    <t>Zone D -intervention simple</t>
  </si>
  <si>
    <t>Zone D -intervention complexe</t>
  </si>
  <si>
    <t>Zone D-intervention complexe</t>
  </si>
  <si>
    <t>Plus-value zone -intervention simple</t>
  </si>
  <si>
    <t>Plus-value zone -intervention complexe</t>
  </si>
  <si>
    <t>Remplacement bandes armées dans les angles  (finition prêt à peindre)</t>
  </si>
  <si>
    <t>Remplacement bandes et jointoiement à la liaison entre plaques  murs et plafonds  (prêt à peindre)</t>
  </si>
  <si>
    <t>Curage, traitement biocide et enduit sur voile béton existant (épaisseur 3 à 5 cm)</t>
  </si>
  <si>
    <t xml:space="preserve">Remplacement ossature métallique  :  Rails et montants hauteur 2,50 à 2,70 y/c évacuation et nettoyage </t>
  </si>
  <si>
    <t xml:space="preserve">Remplacement cloison maçonnée ép. 10 cm et enduit hydrofuge de finition y/c évacuation et nettoyage </t>
  </si>
  <si>
    <t xml:space="preserve">Remplacement cloison fibro ciment hydrofuge ép. 9 mm sans ossature métallique y/c évacuation et nettoyage </t>
  </si>
  <si>
    <t xml:space="preserve">Remplacement cloison placo BA13 hydrofuge simple peau (ossature métallique restant en place) y/c évacuation et nettoyage </t>
  </si>
  <si>
    <t xml:space="preserve">Remplacement cloison placo BA13 hydrofuge double peau (ossature métallique restant en place) y/c évacuation et nettoyage </t>
  </si>
  <si>
    <t xml:space="preserve">Remplacement cloison placo BA13 simple peau (ossature métallique restant en place) y/c évacuation et nettoyage </t>
  </si>
  <si>
    <t xml:space="preserve">Remplacement cloison placo BA13 double peau (ossature métallique restant en place) y/c évacuation et nettoyage </t>
  </si>
  <si>
    <t xml:space="preserve">Remplacement plafond placo BA 13 sans ossature métallique y/c évacuation et nettoyage </t>
  </si>
  <si>
    <t>Préparation support/Lavage HP (façades seules) avec anticrytogramique</t>
  </si>
  <si>
    <t>CE</t>
  </si>
  <si>
    <t>Peinture</t>
  </si>
  <si>
    <t>Plâtrerie</t>
  </si>
  <si>
    <t>Déplacement</t>
  </si>
  <si>
    <r>
      <t xml:space="preserve">Forfait préparation des supports et remise en peinture acrylique </t>
    </r>
    <r>
      <rPr>
        <b/>
        <sz val="11"/>
        <color theme="1"/>
        <rFont val="Calibri"/>
        <family val="2"/>
      </rPr>
      <t>mat</t>
    </r>
    <r>
      <rPr>
        <b/>
        <sz val="11"/>
        <rFont val="Helvetica"/>
      </rPr>
      <t xml:space="preserve"> deux couches</t>
    </r>
    <r>
      <rPr>
        <sz val="11"/>
        <rFont val="Helvetica"/>
        <family val="2"/>
      </rPr>
      <t xml:space="preserve"> &lt; 10 m² et hors EDLS</t>
    </r>
  </si>
  <si>
    <t>PRIX UNITAIRES 2023
HT</t>
  </si>
  <si>
    <t>PRIX UNITAIRES 2024
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</si>
</sst>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00000_-;\-* #,##0.0000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name val="Helvetica"/>
    </font>
    <font>
      <b/>
      <sz val="11"/>
      <name val="Helvetica"/>
    </font>
    <font>
      <sz val="11"/>
      <name val="Helvetica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5" tint="-0.249977111117893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3" applyNumberFormat="1" applyFont="1" applyFill="1" applyBorder="1"/>
    <xf numFmtId="164" fontId="2" fillId="0" borderId="0" xfId="3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10" fillId="0" borderId="1" xfId="0" applyFont="1" applyBorder="1"/>
    <xf numFmtId="164" fontId="13" fillId="0" borderId="1" xfId="3" applyNumberFormat="1" applyFont="1" applyBorder="1" applyAlignment="1">
      <alignment horizontal="center" vertical="center" wrapText="1"/>
    </xf>
    <xf numFmtId="164" fontId="2" fillId="4" borderId="1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2" fillId="2" borderId="1" xfId="3" applyNumberFormat="1" applyFont="1" applyFill="1" applyBorder="1" applyAlignment="1">
      <alignment horizontal="center" vertical="center"/>
    </xf>
    <xf numFmtId="164" fontId="2" fillId="0" borderId="1" xfId="3" applyNumberFormat="1" applyFont="1" applyBorder="1" applyAlignment="1">
      <alignment horizontal="center" vertical="center"/>
    </xf>
    <xf numFmtId="164" fontId="2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horizontal="center" vertical="center"/>
    </xf>
    <xf numFmtId="164" fontId="2" fillId="0" borderId="0" xfId="3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4">
    <cellStyle name="Milliers" xfId="3" builtinId="3"/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topLeftCell="B1" zoomScale="85" zoomScaleNormal="85" workbookViewId="0">
      <selection activeCell="I5" sqref="I5"/>
    </sheetView>
  </sheetViews>
  <sheetFormatPr baseColWidth="10" defaultRowHeight="15" x14ac:dyDescent="0.25"/>
  <cols>
    <col min="1" max="1" width="18.28515625" hidden="1" customWidth="1"/>
    <col min="2" max="2" width="13.42578125" bestFit="1" customWidth="1"/>
    <col min="3" max="3" width="13.28515625" bestFit="1" customWidth="1"/>
    <col min="4" max="4" width="104.28515625" customWidth="1"/>
    <col min="5" max="5" width="7.140625" style="33" bestFit="1" customWidth="1"/>
    <col min="6" max="6" width="10.85546875" style="32" customWidth="1"/>
    <col min="7" max="7" width="2.7109375" customWidth="1"/>
    <col min="8" max="8" width="11.140625" style="34" customWidth="1"/>
  </cols>
  <sheetData>
    <row r="1" spans="1:8" ht="60" x14ac:dyDescent="0.25">
      <c r="A1" s="11" t="s">
        <v>99</v>
      </c>
      <c r="B1" s="9" t="s">
        <v>157</v>
      </c>
      <c r="C1" s="9" t="s">
        <v>100</v>
      </c>
      <c r="D1" s="11" t="s">
        <v>101</v>
      </c>
      <c r="E1" s="11" t="s">
        <v>45</v>
      </c>
      <c r="F1" s="25" t="s">
        <v>162</v>
      </c>
      <c r="G1" s="14"/>
      <c r="H1" s="25" t="s">
        <v>163</v>
      </c>
    </row>
    <row r="2" spans="1:8" x14ac:dyDescent="0.25">
      <c r="A2" s="8" t="s">
        <v>108</v>
      </c>
      <c r="B2" s="21"/>
      <c r="C2" s="21" t="s">
        <v>0</v>
      </c>
      <c r="D2" s="22" t="s">
        <v>1</v>
      </c>
      <c r="E2" s="23"/>
      <c r="F2" s="26"/>
      <c r="G2" s="17"/>
      <c r="H2" s="26"/>
    </row>
    <row r="3" spans="1:8" x14ac:dyDescent="0.25">
      <c r="A3" s="8" t="s">
        <v>108</v>
      </c>
      <c r="B3" s="10" t="s">
        <v>158</v>
      </c>
      <c r="C3" s="10" t="s">
        <v>2</v>
      </c>
      <c r="D3" s="8" t="s">
        <v>3</v>
      </c>
      <c r="E3" s="1" t="s">
        <v>4</v>
      </c>
      <c r="F3" s="28">
        <v>185</v>
      </c>
      <c r="G3" s="18"/>
      <c r="H3" s="28">
        <v>186</v>
      </c>
    </row>
    <row r="4" spans="1:8" x14ac:dyDescent="0.25">
      <c r="A4" s="8" t="s">
        <v>108</v>
      </c>
      <c r="B4" s="10" t="s">
        <v>158</v>
      </c>
      <c r="C4" s="10" t="s">
        <v>5</v>
      </c>
      <c r="D4" s="2" t="s">
        <v>6</v>
      </c>
      <c r="E4" s="16" t="s">
        <v>4</v>
      </c>
      <c r="F4" s="28">
        <v>500</v>
      </c>
      <c r="G4" s="18"/>
      <c r="H4" s="28">
        <v>501</v>
      </c>
    </row>
    <row r="5" spans="1:8" x14ac:dyDescent="0.25">
      <c r="A5" s="8" t="s">
        <v>108</v>
      </c>
      <c r="B5" s="10" t="s">
        <v>158</v>
      </c>
      <c r="C5" s="10" t="s">
        <v>7</v>
      </c>
      <c r="D5" s="3" t="s">
        <v>8</v>
      </c>
      <c r="E5" s="1" t="s">
        <v>4</v>
      </c>
      <c r="F5" s="28">
        <v>200</v>
      </c>
      <c r="G5" s="18"/>
      <c r="H5" s="28">
        <v>201</v>
      </c>
    </row>
    <row r="6" spans="1:8" x14ac:dyDescent="0.25">
      <c r="A6" s="8" t="s">
        <v>108</v>
      </c>
      <c r="B6" s="10" t="s">
        <v>158</v>
      </c>
      <c r="C6" s="10" t="s">
        <v>9</v>
      </c>
      <c r="D6" s="3" t="s">
        <v>10</v>
      </c>
      <c r="E6" s="1" t="s">
        <v>4</v>
      </c>
      <c r="F6" s="28">
        <v>470</v>
      </c>
      <c r="G6" s="18"/>
      <c r="H6" s="28">
        <v>471</v>
      </c>
    </row>
    <row r="7" spans="1:8" x14ac:dyDescent="0.25">
      <c r="A7" s="8" t="s">
        <v>108</v>
      </c>
      <c r="B7" s="21"/>
      <c r="C7" s="21" t="s">
        <v>11</v>
      </c>
      <c r="D7" s="22" t="s">
        <v>12</v>
      </c>
      <c r="E7" s="23"/>
      <c r="F7" s="26"/>
      <c r="G7" s="17"/>
      <c r="H7" s="26">
        <v>0</v>
      </c>
    </row>
    <row r="8" spans="1:8" x14ac:dyDescent="0.25">
      <c r="A8" s="8" t="s">
        <v>108</v>
      </c>
      <c r="B8" s="10" t="s">
        <v>158</v>
      </c>
      <c r="C8" s="1" t="s">
        <v>13</v>
      </c>
      <c r="D8" s="4" t="s">
        <v>14</v>
      </c>
      <c r="E8" s="5" t="s">
        <v>4</v>
      </c>
      <c r="F8" s="29">
        <v>600</v>
      </c>
      <c r="G8" s="18"/>
      <c r="H8" s="29">
        <v>602</v>
      </c>
    </row>
    <row r="9" spans="1:8" x14ac:dyDescent="0.25">
      <c r="A9" s="8" t="s">
        <v>108</v>
      </c>
      <c r="B9" s="10" t="s">
        <v>158</v>
      </c>
      <c r="C9" s="1" t="s">
        <v>15</v>
      </c>
      <c r="D9" s="4" t="s">
        <v>16</v>
      </c>
      <c r="E9" s="5" t="s">
        <v>4</v>
      </c>
      <c r="F9" s="29">
        <v>1010</v>
      </c>
      <c r="G9" s="18"/>
      <c r="H9" s="29">
        <v>1013</v>
      </c>
    </row>
    <row r="10" spans="1:8" x14ac:dyDescent="0.25">
      <c r="A10" s="8" t="s">
        <v>108</v>
      </c>
      <c r="B10" s="10" t="s">
        <v>158</v>
      </c>
      <c r="C10" s="1" t="s">
        <v>17</v>
      </c>
      <c r="D10" s="4" t="s">
        <v>18</v>
      </c>
      <c r="E10" s="5" t="s">
        <v>4</v>
      </c>
      <c r="F10" s="29">
        <v>415</v>
      </c>
      <c r="G10" s="19"/>
      <c r="H10" s="29">
        <v>416</v>
      </c>
    </row>
    <row r="11" spans="1:8" x14ac:dyDescent="0.25">
      <c r="A11" s="8" t="s">
        <v>108</v>
      </c>
      <c r="B11" s="10" t="s">
        <v>158</v>
      </c>
      <c r="C11" s="1" t="s">
        <v>19</v>
      </c>
      <c r="D11" s="4" t="s">
        <v>20</v>
      </c>
      <c r="E11" s="5" t="s">
        <v>21</v>
      </c>
      <c r="F11" s="29">
        <v>9705</v>
      </c>
      <c r="G11" s="19"/>
      <c r="H11" s="29">
        <v>9733</v>
      </c>
    </row>
    <row r="12" spans="1:8" x14ac:dyDescent="0.25">
      <c r="A12" s="8" t="s">
        <v>108</v>
      </c>
      <c r="B12" s="10" t="s">
        <v>158</v>
      </c>
      <c r="C12" s="1" t="s">
        <v>22</v>
      </c>
      <c r="D12" s="4" t="s">
        <v>23</v>
      </c>
      <c r="E12" s="5" t="s">
        <v>21</v>
      </c>
      <c r="F12" s="29">
        <v>14535</v>
      </c>
      <c r="G12" s="19"/>
      <c r="H12" s="29">
        <v>14578</v>
      </c>
    </row>
    <row r="13" spans="1:8" x14ac:dyDescent="0.25">
      <c r="A13" s="8" t="s">
        <v>108</v>
      </c>
      <c r="B13" s="21"/>
      <c r="C13" s="21" t="s">
        <v>24</v>
      </c>
      <c r="D13" s="22" t="s">
        <v>25</v>
      </c>
      <c r="E13" s="23"/>
      <c r="F13" s="26"/>
      <c r="G13" s="17"/>
      <c r="H13" s="26">
        <v>0</v>
      </c>
    </row>
    <row r="14" spans="1:8" x14ac:dyDescent="0.25">
      <c r="A14" s="8" t="s">
        <v>108</v>
      </c>
      <c r="B14" s="10" t="s">
        <v>158</v>
      </c>
      <c r="C14" s="1" t="s">
        <v>26</v>
      </c>
      <c r="D14" s="4" t="s">
        <v>27</v>
      </c>
      <c r="E14" s="5" t="s">
        <v>4</v>
      </c>
      <c r="F14" s="29">
        <v>580</v>
      </c>
      <c r="G14" s="19"/>
      <c r="H14" s="29">
        <v>582</v>
      </c>
    </row>
    <row r="15" spans="1:8" x14ac:dyDescent="0.25">
      <c r="A15" s="8" t="s">
        <v>108</v>
      </c>
      <c r="B15" s="10" t="s">
        <v>158</v>
      </c>
      <c r="C15" s="1" t="s">
        <v>28</v>
      </c>
      <c r="D15" s="4" t="s">
        <v>29</v>
      </c>
      <c r="E15" s="5" t="s">
        <v>4</v>
      </c>
      <c r="F15" s="29">
        <v>1000</v>
      </c>
      <c r="G15" s="19"/>
      <c r="H15" s="29">
        <v>1003</v>
      </c>
    </row>
    <row r="16" spans="1:8" x14ac:dyDescent="0.25">
      <c r="A16" s="8" t="s">
        <v>108</v>
      </c>
      <c r="B16" s="10" t="s">
        <v>158</v>
      </c>
      <c r="C16" s="1" t="s">
        <v>30</v>
      </c>
      <c r="D16" s="4" t="s">
        <v>31</v>
      </c>
      <c r="E16" s="5" t="s">
        <v>4</v>
      </c>
      <c r="F16" s="29">
        <v>390</v>
      </c>
      <c r="G16" s="19"/>
      <c r="H16" s="29">
        <v>391</v>
      </c>
    </row>
    <row r="17" spans="1:8" x14ac:dyDescent="0.25">
      <c r="A17" s="8" t="s">
        <v>108</v>
      </c>
      <c r="B17" s="10" t="s">
        <v>158</v>
      </c>
      <c r="C17" s="1" t="s">
        <v>32</v>
      </c>
      <c r="D17" s="4" t="s">
        <v>33</v>
      </c>
      <c r="E17" s="5" t="s">
        <v>21</v>
      </c>
      <c r="F17" s="29">
        <v>8895</v>
      </c>
      <c r="G17" s="19"/>
      <c r="H17" s="29">
        <v>8921</v>
      </c>
    </row>
    <row r="18" spans="1:8" x14ac:dyDescent="0.25">
      <c r="A18" s="8" t="s">
        <v>108</v>
      </c>
      <c r="B18" s="10" t="s">
        <v>158</v>
      </c>
      <c r="C18" s="1" t="s">
        <v>34</v>
      </c>
      <c r="D18" s="4" t="s">
        <v>161</v>
      </c>
      <c r="E18" s="5" t="s">
        <v>21</v>
      </c>
      <c r="F18" s="29">
        <v>13755</v>
      </c>
      <c r="G18" s="19"/>
      <c r="H18" s="29">
        <v>13795</v>
      </c>
    </row>
    <row r="19" spans="1:8" x14ac:dyDescent="0.25">
      <c r="A19" s="8" t="s">
        <v>108</v>
      </c>
      <c r="B19" s="10" t="s">
        <v>158</v>
      </c>
      <c r="C19" s="1" t="s">
        <v>35</v>
      </c>
      <c r="D19" s="4" t="s">
        <v>36</v>
      </c>
      <c r="E19" s="5" t="s">
        <v>4</v>
      </c>
      <c r="F19" s="29">
        <v>620</v>
      </c>
      <c r="G19" s="18"/>
      <c r="H19" s="29">
        <v>622</v>
      </c>
    </row>
    <row r="20" spans="1:8" x14ac:dyDescent="0.25">
      <c r="A20" s="8" t="s">
        <v>108</v>
      </c>
      <c r="B20" s="10" t="s">
        <v>158</v>
      </c>
      <c r="C20" s="1" t="s">
        <v>37</v>
      </c>
      <c r="D20" s="4" t="s">
        <v>38</v>
      </c>
      <c r="E20" s="5" t="s">
        <v>4</v>
      </c>
      <c r="F20" s="29">
        <v>1070</v>
      </c>
      <c r="G20" s="18"/>
      <c r="H20" s="29">
        <v>1073</v>
      </c>
    </row>
    <row r="21" spans="1:8" x14ac:dyDescent="0.25">
      <c r="A21" s="8" t="s">
        <v>108</v>
      </c>
      <c r="B21" s="10" t="s">
        <v>158</v>
      </c>
      <c r="C21" s="1" t="s">
        <v>39</v>
      </c>
      <c r="D21" s="4" t="s">
        <v>40</v>
      </c>
      <c r="E21" s="5" t="s">
        <v>4</v>
      </c>
      <c r="F21" s="29">
        <v>415</v>
      </c>
      <c r="G21" s="18"/>
      <c r="H21" s="29">
        <v>416</v>
      </c>
    </row>
    <row r="22" spans="1:8" x14ac:dyDescent="0.25">
      <c r="A22" s="8" t="s">
        <v>108</v>
      </c>
      <c r="B22" s="21"/>
      <c r="C22" s="21" t="s">
        <v>41</v>
      </c>
      <c r="D22" s="22" t="s">
        <v>42</v>
      </c>
      <c r="E22" s="23"/>
      <c r="F22" s="26"/>
      <c r="G22" s="17"/>
      <c r="H22" s="26">
        <v>0</v>
      </c>
    </row>
    <row r="23" spans="1:8" x14ac:dyDescent="0.25">
      <c r="A23" s="8" t="s">
        <v>108</v>
      </c>
      <c r="B23" s="10" t="s">
        <v>158</v>
      </c>
      <c r="C23" s="5" t="s">
        <v>43</v>
      </c>
      <c r="D23" s="4" t="s">
        <v>44</v>
      </c>
      <c r="E23" s="15" t="s">
        <v>45</v>
      </c>
      <c r="F23" s="30">
        <v>5000</v>
      </c>
      <c r="G23" s="19"/>
      <c r="H23" s="30">
        <v>5015</v>
      </c>
    </row>
    <row r="24" spans="1:8" x14ac:dyDescent="0.25">
      <c r="A24" s="8" t="s">
        <v>108</v>
      </c>
      <c r="B24" s="10" t="s">
        <v>158</v>
      </c>
      <c r="C24" s="5" t="s">
        <v>46</v>
      </c>
      <c r="D24" s="4" t="s">
        <v>47</v>
      </c>
      <c r="E24" s="15" t="s">
        <v>4</v>
      </c>
      <c r="F24" s="30">
        <v>700</v>
      </c>
      <c r="G24" s="18"/>
      <c r="H24" s="30">
        <v>702</v>
      </c>
    </row>
    <row r="25" spans="1:8" x14ac:dyDescent="0.25">
      <c r="A25" s="8" t="s">
        <v>108</v>
      </c>
      <c r="B25" s="10" t="s">
        <v>158</v>
      </c>
      <c r="C25" s="5" t="s">
        <v>48</v>
      </c>
      <c r="D25" s="4" t="s">
        <v>49</v>
      </c>
      <c r="E25" s="15" t="s">
        <v>4</v>
      </c>
      <c r="F25" s="30">
        <v>1400</v>
      </c>
      <c r="G25" s="18"/>
      <c r="H25" s="30">
        <v>1404</v>
      </c>
    </row>
    <row r="26" spans="1:8" x14ac:dyDescent="0.25">
      <c r="A26" s="8" t="s">
        <v>108</v>
      </c>
      <c r="B26" s="10" t="s">
        <v>158</v>
      </c>
      <c r="C26" s="5" t="s">
        <v>50</v>
      </c>
      <c r="D26" s="4" t="s">
        <v>51</v>
      </c>
      <c r="E26" s="6" t="s">
        <v>21</v>
      </c>
      <c r="F26" s="31">
        <f>F27/2</f>
        <v>3055</v>
      </c>
      <c r="G26" s="18"/>
      <c r="H26" s="31">
        <v>3064</v>
      </c>
    </row>
    <row r="27" spans="1:8" x14ac:dyDescent="0.25">
      <c r="A27" s="8" t="s">
        <v>108</v>
      </c>
      <c r="B27" s="10" t="s">
        <v>158</v>
      </c>
      <c r="C27" s="5" t="s">
        <v>52</v>
      </c>
      <c r="D27" s="4" t="s">
        <v>53</v>
      </c>
      <c r="E27" s="6" t="s">
        <v>21</v>
      </c>
      <c r="F27" s="31">
        <v>6110</v>
      </c>
      <c r="G27" s="18"/>
      <c r="H27" s="31">
        <v>6128</v>
      </c>
    </row>
    <row r="28" spans="1:8" x14ac:dyDescent="0.25">
      <c r="A28" s="8" t="s">
        <v>108</v>
      </c>
      <c r="B28" s="10" t="s">
        <v>158</v>
      </c>
      <c r="C28" s="5" t="s">
        <v>54</v>
      </c>
      <c r="D28" s="4" t="s">
        <v>125</v>
      </c>
      <c r="E28" s="6" t="s">
        <v>21</v>
      </c>
      <c r="F28" s="31">
        <v>2160</v>
      </c>
      <c r="G28" s="18"/>
      <c r="H28" s="31">
        <v>2166</v>
      </c>
    </row>
    <row r="29" spans="1:8" x14ac:dyDescent="0.25">
      <c r="A29" s="8" t="s">
        <v>108</v>
      </c>
      <c r="B29" s="21"/>
      <c r="C29" s="21" t="s">
        <v>55</v>
      </c>
      <c r="D29" s="22" t="s">
        <v>56</v>
      </c>
      <c r="E29" s="23"/>
      <c r="F29" s="26"/>
      <c r="G29" s="17"/>
      <c r="H29" s="26">
        <v>0</v>
      </c>
    </row>
    <row r="30" spans="1:8" x14ac:dyDescent="0.25">
      <c r="A30" s="8" t="s">
        <v>108</v>
      </c>
      <c r="B30" s="10" t="s">
        <v>158</v>
      </c>
      <c r="C30" s="5" t="s">
        <v>57</v>
      </c>
      <c r="D30" s="7" t="s">
        <v>58</v>
      </c>
      <c r="E30" s="15" t="s">
        <v>59</v>
      </c>
      <c r="F30" s="30">
        <v>1940</v>
      </c>
      <c r="G30" s="18"/>
      <c r="H30" s="30">
        <v>1946</v>
      </c>
    </row>
    <row r="31" spans="1:8" x14ac:dyDescent="0.25">
      <c r="A31" s="8" t="s">
        <v>108</v>
      </c>
      <c r="B31" s="10" t="s">
        <v>158</v>
      </c>
      <c r="C31" s="5" t="s">
        <v>60</v>
      </c>
      <c r="D31" s="7" t="s">
        <v>61</v>
      </c>
      <c r="E31" s="15" t="s">
        <v>59</v>
      </c>
      <c r="F31" s="30">
        <v>2160</v>
      </c>
      <c r="G31" s="18"/>
      <c r="H31" s="30">
        <v>2166</v>
      </c>
    </row>
    <row r="32" spans="1:8" x14ac:dyDescent="0.25">
      <c r="A32" s="8" t="s">
        <v>108</v>
      </c>
      <c r="B32" s="10" t="s">
        <v>158</v>
      </c>
      <c r="C32" s="5" t="s">
        <v>62</v>
      </c>
      <c r="D32" s="7" t="s">
        <v>63</v>
      </c>
      <c r="E32" s="15" t="s">
        <v>59</v>
      </c>
      <c r="F32" s="30">
        <v>2480</v>
      </c>
      <c r="G32" s="18"/>
      <c r="H32" s="30">
        <v>2487</v>
      </c>
    </row>
    <row r="33" spans="1:8" x14ac:dyDescent="0.25">
      <c r="A33" s="8" t="s">
        <v>108</v>
      </c>
      <c r="B33" s="10" t="s">
        <v>158</v>
      </c>
      <c r="C33" s="5" t="s">
        <v>64</v>
      </c>
      <c r="D33" s="4" t="s">
        <v>65</v>
      </c>
      <c r="E33" s="15" t="s">
        <v>59</v>
      </c>
      <c r="F33" s="30">
        <v>2240</v>
      </c>
      <c r="G33" s="18"/>
      <c r="H33" s="30">
        <v>2247</v>
      </c>
    </row>
    <row r="34" spans="1:8" x14ac:dyDescent="0.25">
      <c r="A34" s="8" t="s">
        <v>108</v>
      </c>
      <c r="B34" s="10" t="s">
        <v>158</v>
      </c>
      <c r="C34" s="5" t="s">
        <v>66</v>
      </c>
      <c r="D34" s="4" t="s">
        <v>67</v>
      </c>
      <c r="E34" s="15" t="s">
        <v>59</v>
      </c>
      <c r="F34" s="30">
        <v>1150</v>
      </c>
      <c r="G34" s="18"/>
      <c r="H34" s="30">
        <v>1153</v>
      </c>
    </row>
    <row r="35" spans="1:8" x14ac:dyDescent="0.25">
      <c r="A35" s="8" t="s">
        <v>108</v>
      </c>
      <c r="B35" s="10" t="s">
        <v>158</v>
      </c>
      <c r="C35" s="5" t="s">
        <v>68</v>
      </c>
      <c r="D35" s="4" t="s">
        <v>69</v>
      </c>
      <c r="E35" s="15" t="s">
        <v>59</v>
      </c>
      <c r="F35" s="30">
        <v>2150</v>
      </c>
      <c r="G35" s="18"/>
      <c r="H35" s="30">
        <v>2156</v>
      </c>
    </row>
    <row r="36" spans="1:8" x14ac:dyDescent="0.25">
      <c r="A36" s="8" t="s">
        <v>108</v>
      </c>
      <c r="B36" s="21"/>
      <c r="C36" s="21" t="s">
        <v>70</v>
      </c>
      <c r="D36" s="22" t="s">
        <v>71</v>
      </c>
      <c r="E36" s="23"/>
      <c r="F36" s="26"/>
      <c r="G36" s="17"/>
      <c r="H36" s="26">
        <v>0</v>
      </c>
    </row>
    <row r="37" spans="1:8" x14ac:dyDescent="0.25">
      <c r="A37" s="8" t="s">
        <v>108</v>
      </c>
      <c r="B37" s="10" t="s">
        <v>158</v>
      </c>
      <c r="C37" s="5" t="s">
        <v>72</v>
      </c>
      <c r="D37" s="27" t="s">
        <v>156</v>
      </c>
      <c r="E37" s="15" t="s">
        <v>4</v>
      </c>
      <c r="F37" s="30">
        <v>470</v>
      </c>
      <c r="G37" s="18"/>
      <c r="H37" s="30">
        <v>471</v>
      </c>
    </row>
    <row r="38" spans="1:8" x14ac:dyDescent="0.25">
      <c r="A38" s="8" t="s">
        <v>108</v>
      </c>
      <c r="B38" s="10" t="s">
        <v>158</v>
      </c>
      <c r="C38" s="5" t="s">
        <v>73</v>
      </c>
      <c r="D38" s="4" t="s">
        <v>74</v>
      </c>
      <c r="E38" s="15" t="s">
        <v>4</v>
      </c>
      <c r="F38" s="30">
        <v>2230</v>
      </c>
      <c r="G38" s="18"/>
      <c r="H38" s="30">
        <v>2237</v>
      </c>
    </row>
    <row r="39" spans="1:8" x14ac:dyDescent="0.25">
      <c r="A39" s="8" t="s">
        <v>108</v>
      </c>
      <c r="B39" s="10" t="s">
        <v>158</v>
      </c>
      <c r="C39" s="5" t="s">
        <v>75</v>
      </c>
      <c r="D39" s="4" t="s">
        <v>76</v>
      </c>
      <c r="E39" s="15" t="s">
        <v>59</v>
      </c>
      <c r="F39" s="30">
        <v>1345</v>
      </c>
      <c r="G39" s="18"/>
      <c r="H39" s="30">
        <v>1349</v>
      </c>
    </row>
    <row r="40" spans="1:8" x14ac:dyDescent="0.25">
      <c r="A40" s="8" t="s">
        <v>108</v>
      </c>
      <c r="B40" s="10" t="s">
        <v>158</v>
      </c>
      <c r="C40" s="5" t="s">
        <v>77</v>
      </c>
      <c r="D40" s="4" t="s">
        <v>78</v>
      </c>
      <c r="E40" s="15" t="s">
        <v>4</v>
      </c>
      <c r="F40" s="30">
        <v>1560</v>
      </c>
      <c r="G40" s="18"/>
      <c r="H40" s="30">
        <v>1565</v>
      </c>
    </row>
    <row r="41" spans="1:8" x14ac:dyDescent="0.25">
      <c r="A41" s="8" t="s">
        <v>108</v>
      </c>
      <c r="B41" s="10" t="s">
        <v>158</v>
      </c>
      <c r="C41" s="5" t="s">
        <v>79</v>
      </c>
      <c r="D41" s="4" t="s">
        <v>80</v>
      </c>
      <c r="E41" s="15" t="s">
        <v>59</v>
      </c>
      <c r="F41" s="30">
        <v>450</v>
      </c>
      <c r="G41" s="18"/>
      <c r="H41" s="30">
        <v>451</v>
      </c>
    </row>
    <row r="42" spans="1:8" x14ac:dyDescent="0.25">
      <c r="A42" s="8" t="s">
        <v>108</v>
      </c>
      <c r="B42" s="10" t="s">
        <v>158</v>
      </c>
      <c r="C42" s="5" t="s">
        <v>81</v>
      </c>
      <c r="D42" s="4" t="s">
        <v>83</v>
      </c>
      <c r="E42" s="15" t="s">
        <v>59</v>
      </c>
      <c r="F42" s="30">
        <v>590</v>
      </c>
      <c r="G42" s="18"/>
      <c r="H42" s="30">
        <v>592</v>
      </c>
    </row>
    <row r="43" spans="1:8" x14ac:dyDescent="0.25">
      <c r="A43" s="8" t="s">
        <v>108</v>
      </c>
      <c r="B43" s="10" t="s">
        <v>158</v>
      </c>
      <c r="C43" s="5" t="s">
        <v>82</v>
      </c>
      <c r="D43" s="4" t="s">
        <v>84</v>
      </c>
      <c r="E43" s="15" t="s">
        <v>59</v>
      </c>
      <c r="F43" s="30">
        <v>1510</v>
      </c>
      <c r="G43" s="18"/>
      <c r="H43" s="30">
        <v>1514</v>
      </c>
    </row>
    <row r="44" spans="1:8" x14ac:dyDescent="0.25">
      <c r="A44" s="8" t="s">
        <v>108</v>
      </c>
      <c r="B44" s="21"/>
      <c r="C44" s="21" t="s">
        <v>85</v>
      </c>
      <c r="D44" s="22" t="s">
        <v>86</v>
      </c>
      <c r="E44" s="23"/>
      <c r="F44" s="26"/>
      <c r="G44" s="17"/>
      <c r="H44" s="26">
        <v>0</v>
      </c>
    </row>
    <row r="45" spans="1:8" x14ac:dyDescent="0.25">
      <c r="A45" s="8" t="s">
        <v>108</v>
      </c>
      <c r="B45" s="10" t="s">
        <v>158</v>
      </c>
      <c r="C45" s="5" t="s">
        <v>87</v>
      </c>
      <c r="D45" s="4" t="s">
        <v>88</v>
      </c>
      <c r="E45" s="15" t="s">
        <v>59</v>
      </c>
      <c r="F45" s="30">
        <v>2235</v>
      </c>
      <c r="G45" s="18"/>
      <c r="H45" s="30">
        <v>2242</v>
      </c>
    </row>
    <row r="46" spans="1:8" x14ac:dyDescent="0.25">
      <c r="A46" s="8" t="s">
        <v>108</v>
      </c>
      <c r="B46" s="10" t="s">
        <v>158</v>
      </c>
      <c r="C46" s="5" t="s">
        <v>89</v>
      </c>
      <c r="D46" s="4" t="s">
        <v>90</v>
      </c>
      <c r="E46" s="15" t="s">
        <v>59</v>
      </c>
      <c r="F46" s="30">
        <v>2910</v>
      </c>
      <c r="G46" s="20"/>
      <c r="H46" s="30">
        <v>2919</v>
      </c>
    </row>
    <row r="47" spans="1:8" x14ac:dyDescent="0.25">
      <c r="A47" s="8" t="s">
        <v>108</v>
      </c>
      <c r="B47" s="10" t="s">
        <v>158</v>
      </c>
      <c r="C47" s="5" t="s">
        <v>91</v>
      </c>
      <c r="D47" s="4" t="s">
        <v>92</v>
      </c>
      <c r="E47" s="15" t="s">
        <v>59</v>
      </c>
      <c r="F47" s="30">
        <v>2635</v>
      </c>
      <c r="G47" s="18"/>
      <c r="H47" s="30">
        <v>2643</v>
      </c>
    </row>
    <row r="48" spans="1:8" x14ac:dyDescent="0.25">
      <c r="A48" s="8" t="s">
        <v>108</v>
      </c>
      <c r="B48" s="10" t="s">
        <v>158</v>
      </c>
      <c r="C48" s="5" t="s">
        <v>93</v>
      </c>
      <c r="D48" s="4" t="s">
        <v>94</v>
      </c>
      <c r="E48" s="15" t="s">
        <v>59</v>
      </c>
      <c r="F48" s="30">
        <v>2080</v>
      </c>
      <c r="G48" s="18"/>
      <c r="H48" s="30">
        <v>2086</v>
      </c>
    </row>
    <row r="49" spans="1:8" x14ac:dyDescent="0.25">
      <c r="A49" s="8" t="s">
        <v>108</v>
      </c>
      <c r="B49" s="10" t="s">
        <v>158</v>
      </c>
      <c r="C49" s="5" t="s">
        <v>95</v>
      </c>
      <c r="D49" s="4" t="s">
        <v>96</v>
      </c>
      <c r="E49" s="15" t="s">
        <v>59</v>
      </c>
      <c r="F49" s="30">
        <v>2490</v>
      </c>
      <c r="G49" s="18"/>
      <c r="H49" s="30">
        <v>2497</v>
      </c>
    </row>
    <row r="50" spans="1:8" x14ac:dyDescent="0.25">
      <c r="A50" s="8" t="s">
        <v>108</v>
      </c>
      <c r="B50" s="10" t="s">
        <v>158</v>
      </c>
      <c r="C50" s="5" t="s">
        <v>97</v>
      </c>
      <c r="D50" s="4" t="s">
        <v>98</v>
      </c>
      <c r="E50" s="15" t="s">
        <v>59</v>
      </c>
      <c r="F50" s="30">
        <v>2150</v>
      </c>
      <c r="G50" s="18"/>
      <c r="H50" s="30">
        <v>2156</v>
      </c>
    </row>
    <row r="51" spans="1:8" x14ac:dyDescent="0.25">
      <c r="A51" s="8"/>
      <c r="B51" s="10" t="s">
        <v>158</v>
      </c>
      <c r="C51" s="5" t="s">
        <v>126</v>
      </c>
      <c r="D51" s="4" t="s">
        <v>127</v>
      </c>
      <c r="E51" s="15" t="s">
        <v>4</v>
      </c>
      <c r="F51" s="30"/>
      <c r="G51" s="18"/>
      <c r="H51" s="30">
        <v>0</v>
      </c>
    </row>
    <row r="52" spans="1:8" x14ac:dyDescent="0.25">
      <c r="A52" s="8" t="s">
        <v>108</v>
      </c>
      <c r="B52" s="21"/>
      <c r="C52" s="21" t="s">
        <v>103</v>
      </c>
      <c r="D52" s="22" t="s">
        <v>159</v>
      </c>
      <c r="E52" s="23"/>
      <c r="F52" s="26"/>
      <c r="G52" s="17"/>
      <c r="H52" s="26">
        <v>0</v>
      </c>
    </row>
    <row r="53" spans="1:8" x14ac:dyDescent="0.25">
      <c r="A53" s="8" t="s">
        <v>108</v>
      </c>
      <c r="B53" s="13" t="s">
        <v>159</v>
      </c>
      <c r="C53" s="13" t="s">
        <v>104</v>
      </c>
      <c r="D53" s="12" t="s">
        <v>148</v>
      </c>
      <c r="E53" s="5" t="s">
        <v>4</v>
      </c>
      <c r="F53" s="30">
        <v>1810</v>
      </c>
      <c r="G53" s="18"/>
      <c r="H53" s="30">
        <v>1815</v>
      </c>
    </row>
    <row r="54" spans="1:8" x14ac:dyDescent="0.25">
      <c r="A54" s="8" t="s">
        <v>108</v>
      </c>
      <c r="B54" s="13" t="s">
        <v>159</v>
      </c>
      <c r="C54" s="13" t="s">
        <v>105</v>
      </c>
      <c r="D54" s="12" t="s">
        <v>149</v>
      </c>
      <c r="E54" s="5" t="s">
        <v>4</v>
      </c>
      <c r="F54" s="30">
        <v>6000</v>
      </c>
      <c r="G54" s="18"/>
      <c r="H54" s="30">
        <v>6018</v>
      </c>
    </row>
    <row r="55" spans="1:8" x14ac:dyDescent="0.25">
      <c r="A55" s="8" t="s">
        <v>108</v>
      </c>
      <c r="B55" s="13" t="s">
        <v>159</v>
      </c>
      <c r="C55" s="13" t="s">
        <v>106</v>
      </c>
      <c r="D55" s="12" t="s">
        <v>150</v>
      </c>
      <c r="E55" s="5" t="s">
        <v>4</v>
      </c>
      <c r="F55" s="30">
        <v>4670</v>
      </c>
      <c r="G55" s="18"/>
      <c r="H55" s="30">
        <v>4684</v>
      </c>
    </row>
    <row r="56" spans="1:8" ht="30" x14ac:dyDescent="0.25">
      <c r="A56" s="8" t="s">
        <v>108</v>
      </c>
      <c r="B56" s="13" t="s">
        <v>159</v>
      </c>
      <c r="C56" s="13" t="s">
        <v>109</v>
      </c>
      <c r="D56" s="12" t="s">
        <v>151</v>
      </c>
      <c r="E56" s="5" t="s">
        <v>4</v>
      </c>
      <c r="F56" s="30">
        <v>4400</v>
      </c>
      <c r="G56" s="18"/>
      <c r="H56" s="30">
        <v>4413</v>
      </c>
    </row>
    <row r="57" spans="1:8" ht="30" x14ac:dyDescent="0.25">
      <c r="A57" s="8" t="s">
        <v>108</v>
      </c>
      <c r="B57" s="13" t="s">
        <v>159</v>
      </c>
      <c r="C57" s="13" t="s">
        <v>110</v>
      </c>
      <c r="D57" s="12" t="s">
        <v>152</v>
      </c>
      <c r="E57" s="5" t="s">
        <v>4</v>
      </c>
      <c r="F57" s="30">
        <v>7000</v>
      </c>
      <c r="G57" s="18"/>
      <c r="H57" s="30">
        <v>7021</v>
      </c>
    </row>
    <row r="58" spans="1:8" x14ac:dyDescent="0.25">
      <c r="A58" s="8" t="s">
        <v>108</v>
      </c>
      <c r="B58" s="13" t="s">
        <v>159</v>
      </c>
      <c r="C58" s="13" t="s">
        <v>111</v>
      </c>
      <c r="D58" s="12" t="s">
        <v>153</v>
      </c>
      <c r="E58" s="5" t="s">
        <v>4</v>
      </c>
      <c r="F58" s="30">
        <v>3560</v>
      </c>
      <c r="G58" s="18"/>
      <c r="H58" s="30">
        <v>3570</v>
      </c>
    </row>
    <row r="59" spans="1:8" ht="30" x14ac:dyDescent="0.25">
      <c r="A59" s="8" t="s">
        <v>108</v>
      </c>
      <c r="B59" s="13" t="s">
        <v>159</v>
      </c>
      <c r="C59" s="13" t="s">
        <v>112</v>
      </c>
      <c r="D59" s="12" t="s">
        <v>154</v>
      </c>
      <c r="E59" s="5" t="s">
        <v>4</v>
      </c>
      <c r="F59" s="30">
        <v>5500</v>
      </c>
      <c r="G59" s="18"/>
      <c r="H59" s="30">
        <v>5516</v>
      </c>
    </row>
    <row r="60" spans="1:8" x14ac:dyDescent="0.25">
      <c r="A60" s="8" t="s">
        <v>108</v>
      </c>
      <c r="B60" s="13" t="s">
        <v>159</v>
      </c>
      <c r="C60" s="13" t="s">
        <v>113</v>
      </c>
      <c r="D60" s="12" t="s">
        <v>155</v>
      </c>
      <c r="E60" s="5" t="s">
        <v>4</v>
      </c>
      <c r="F60" s="30">
        <v>4500</v>
      </c>
      <c r="G60" s="18"/>
      <c r="H60" s="30">
        <v>4513</v>
      </c>
    </row>
    <row r="61" spans="1:8" x14ac:dyDescent="0.25">
      <c r="A61" s="8" t="s">
        <v>108</v>
      </c>
      <c r="B61" s="13" t="s">
        <v>159</v>
      </c>
      <c r="C61" s="13" t="s">
        <v>114</v>
      </c>
      <c r="D61" s="12" t="s">
        <v>145</v>
      </c>
      <c r="E61" s="5" t="s">
        <v>59</v>
      </c>
      <c r="F61" s="30">
        <v>890</v>
      </c>
      <c r="G61" s="18"/>
      <c r="H61" s="30">
        <v>893</v>
      </c>
    </row>
    <row r="62" spans="1:8" x14ac:dyDescent="0.25">
      <c r="A62" s="8" t="s">
        <v>108</v>
      </c>
      <c r="B62" s="13" t="s">
        <v>159</v>
      </c>
      <c r="C62" s="13" t="s">
        <v>115</v>
      </c>
      <c r="D62" s="12" t="s">
        <v>146</v>
      </c>
      <c r="E62" s="5" t="s">
        <v>59</v>
      </c>
      <c r="F62" s="30">
        <v>478</v>
      </c>
      <c r="G62" s="18"/>
      <c r="H62" s="30">
        <v>479</v>
      </c>
    </row>
    <row r="63" spans="1:8" x14ac:dyDescent="0.25">
      <c r="A63" s="8" t="s">
        <v>108</v>
      </c>
      <c r="B63" s="13" t="s">
        <v>159</v>
      </c>
      <c r="C63" s="13" t="s">
        <v>116</v>
      </c>
      <c r="D63" s="12" t="s">
        <v>147</v>
      </c>
      <c r="E63" s="5" t="s">
        <v>4</v>
      </c>
      <c r="F63" s="30">
        <v>3000</v>
      </c>
      <c r="G63" s="18"/>
      <c r="H63" s="30">
        <v>3009</v>
      </c>
    </row>
    <row r="64" spans="1:8" x14ac:dyDescent="0.25">
      <c r="A64" s="8" t="s">
        <v>108</v>
      </c>
      <c r="B64" s="13" t="s">
        <v>159</v>
      </c>
      <c r="C64" s="13" t="s">
        <v>117</v>
      </c>
      <c r="D64" s="12" t="s">
        <v>107</v>
      </c>
      <c r="E64" s="5" t="s">
        <v>45</v>
      </c>
      <c r="F64" s="30">
        <v>14000</v>
      </c>
      <c r="G64" s="18"/>
      <c r="H64" s="30">
        <v>14041</v>
      </c>
    </row>
    <row r="65" spans="1:8" x14ac:dyDescent="0.25">
      <c r="A65" s="8" t="s">
        <v>108</v>
      </c>
      <c r="B65" s="21"/>
      <c r="C65" s="21" t="s">
        <v>118</v>
      </c>
      <c r="D65" s="22" t="s">
        <v>102</v>
      </c>
      <c r="E65" s="23"/>
      <c r="F65" s="26"/>
      <c r="G65" s="17"/>
    </row>
    <row r="66" spans="1:8" x14ac:dyDescent="0.25">
      <c r="A66" s="8" t="s">
        <v>108</v>
      </c>
      <c r="B66" s="5" t="s">
        <v>160</v>
      </c>
      <c r="C66" s="5" t="s">
        <v>119</v>
      </c>
      <c r="D66" s="24" t="s">
        <v>134</v>
      </c>
      <c r="E66" s="10" t="s">
        <v>45</v>
      </c>
      <c r="F66" s="29">
        <v>3500</v>
      </c>
      <c r="G66" s="18"/>
      <c r="H66" s="28">
        <v>3476</v>
      </c>
    </row>
    <row r="67" spans="1:8" x14ac:dyDescent="0.25">
      <c r="A67" s="8"/>
      <c r="B67" s="5" t="s">
        <v>160</v>
      </c>
      <c r="C67" s="5" t="s">
        <v>120</v>
      </c>
      <c r="D67" s="24" t="s">
        <v>135</v>
      </c>
      <c r="E67" s="10" t="s">
        <v>45</v>
      </c>
      <c r="F67" s="29">
        <v>10500</v>
      </c>
      <c r="G67" s="18"/>
      <c r="H67" s="28">
        <v>10428</v>
      </c>
    </row>
    <row r="68" spans="1:8" x14ac:dyDescent="0.25">
      <c r="A68" s="8" t="s">
        <v>108</v>
      </c>
      <c r="B68" s="5" t="s">
        <v>160</v>
      </c>
      <c r="C68" s="5" t="s">
        <v>121</v>
      </c>
      <c r="D68" s="24" t="s">
        <v>136</v>
      </c>
      <c r="E68" s="10" t="s">
        <v>45</v>
      </c>
      <c r="F68" s="29">
        <v>4500</v>
      </c>
      <c r="G68" s="18"/>
      <c r="H68" s="28">
        <v>4469</v>
      </c>
    </row>
    <row r="69" spans="1:8" x14ac:dyDescent="0.25">
      <c r="A69" s="8"/>
      <c r="B69" s="5" t="s">
        <v>160</v>
      </c>
      <c r="C69" s="5" t="s">
        <v>122</v>
      </c>
      <c r="D69" s="24" t="s">
        <v>137</v>
      </c>
      <c r="E69" s="10" t="s">
        <v>45</v>
      </c>
      <c r="F69" s="29">
        <v>13500</v>
      </c>
      <c r="G69" s="18"/>
      <c r="H69" s="28">
        <v>13407</v>
      </c>
    </row>
    <row r="70" spans="1:8" x14ac:dyDescent="0.25">
      <c r="A70" s="8" t="s">
        <v>108</v>
      </c>
      <c r="B70" s="5" t="s">
        <v>160</v>
      </c>
      <c r="C70" s="5" t="s">
        <v>123</v>
      </c>
      <c r="D70" s="24" t="s">
        <v>138</v>
      </c>
      <c r="E70" s="10" t="s">
        <v>45</v>
      </c>
      <c r="F70" s="29">
        <v>5500</v>
      </c>
      <c r="G70" s="18"/>
      <c r="H70" s="28">
        <v>5462</v>
      </c>
    </row>
    <row r="71" spans="1:8" x14ac:dyDescent="0.25">
      <c r="A71" s="8"/>
      <c r="B71" s="5" t="s">
        <v>160</v>
      </c>
      <c r="C71" s="5" t="s">
        <v>124</v>
      </c>
      <c r="D71" s="24" t="s">
        <v>139</v>
      </c>
      <c r="E71" s="10" t="s">
        <v>45</v>
      </c>
      <c r="F71" s="29">
        <v>13500</v>
      </c>
      <c r="G71" s="18"/>
      <c r="H71" s="28">
        <v>13407</v>
      </c>
    </row>
    <row r="72" spans="1:8" x14ac:dyDescent="0.25">
      <c r="A72" s="8" t="s">
        <v>108</v>
      </c>
      <c r="B72" s="5" t="s">
        <v>160</v>
      </c>
      <c r="C72" s="5" t="s">
        <v>128</v>
      </c>
      <c r="D72" s="24" t="s">
        <v>140</v>
      </c>
      <c r="E72" s="10" t="s">
        <v>45</v>
      </c>
      <c r="F72" s="29">
        <v>5500</v>
      </c>
      <c r="G72" s="18"/>
      <c r="H72" s="28">
        <v>5462</v>
      </c>
    </row>
    <row r="73" spans="1:8" x14ac:dyDescent="0.25">
      <c r="A73" s="8"/>
      <c r="B73" s="5" t="s">
        <v>160</v>
      </c>
      <c r="C73" s="5" t="s">
        <v>129</v>
      </c>
      <c r="D73" s="24" t="s">
        <v>141</v>
      </c>
      <c r="E73" s="10" t="s">
        <v>45</v>
      </c>
      <c r="F73" s="29">
        <v>16500</v>
      </c>
      <c r="G73" s="18"/>
      <c r="H73" s="28">
        <v>16386</v>
      </c>
    </row>
    <row r="74" spans="1:8" x14ac:dyDescent="0.25">
      <c r="A74" s="8" t="s">
        <v>108</v>
      </c>
      <c r="B74" s="5" t="s">
        <v>160</v>
      </c>
      <c r="C74" s="5" t="s">
        <v>130</v>
      </c>
      <c r="D74" s="24" t="s">
        <v>140</v>
      </c>
      <c r="E74" s="10" t="s">
        <v>45</v>
      </c>
      <c r="F74" s="29">
        <v>6500</v>
      </c>
      <c r="G74" s="18"/>
      <c r="H74" s="28">
        <v>6455</v>
      </c>
    </row>
    <row r="75" spans="1:8" x14ac:dyDescent="0.25">
      <c r="A75" s="8"/>
      <c r="B75" s="5" t="s">
        <v>160</v>
      </c>
      <c r="C75" s="5" t="s">
        <v>131</v>
      </c>
      <c r="D75" s="24" t="s">
        <v>142</v>
      </c>
      <c r="E75" s="10" t="s">
        <v>45</v>
      </c>
      <c r="F75" s="29">
        <v>19500</v>
      </c>
      <c r="G75" s="18"/>
      <c r="H75" s="28">
        <v>19366</v>
      </c>
    </row>
    <row r="76" spans="1:8" x14ac:dyDescent="0.25">
      <c r="A76" s="8" t="s">
        <v>108</v>
      </c>
      <c r="B76" s="5" t="s">
        <v>160</v>
      </c>
      <c r="C76" s="5" t="s">
        <v>132</v>
      </c>
      <c r="D76" s="24" t="s">
        <v>143</v>
      </c>
      <c r="E76" s="10" t="s">
        <v>45</v>
      </c>
      <c r="F76" s="29">
        <v>3500</v>
      </c>
      <c r="G76" s="18"/>
      <c r="H76" s="28">
        <v>3476</v>
      </c>
    </row>
    <row r="77" spans="1:8" x14ac:dyDescent="0.25">
      <c r="B77" s="5" t="s">
        <v>160</v>
      </c>
      <c r="C77" s="5" t="s">
        <v>133</v>
      </c>
      <c r="D77" s="24" t="s">
        <v>144</v>
      </c>
      <c r="E77" s="10" t="s">
        <v>45</v>
      </c>
      <c r="F77" s="29">
        <v>10500</v>
      </c>
      <c r="G77" s="18"/>
      <c r="H77" s="28">
        <v>10428</v>
      </c>
    </row>
    <row r="78" spans="1:8" x14ac:dyDescent="0.25">
      <c r="G78" s="18"/>
      <c r="H78" s="35"/>
    </row>
    <row r="79" spans="1:8" x14ac:dyDescent="0.25">
      <c r="G79" s="18"/>
    </row>
    <row r="80" spans="1:8" x14ac:dyDescent="0.25">
      <c r="G80" s="18"/>
    </row>
    <row r="81" spans="7:7" x14ac:dyDescent="0.25">
      <c r="G81" s="18"/>
    </row>
    <row r="82" spans="7:7" x14ac:dyDescent="0.25">
      <c r="G82" s="18"/>
    </row>
    <row r="83" spans="7:7" x14ac:dyDescent="0.25">
      <c r="G83" s="18"/>
    </row>
    <row r="84" spans="7:7" x14ac:dyDescent="0.25">
      <c r="G84" s="18"/>
    </row>
    <row r="85" spans="7:7" x14ac:dyDescent="0.25">
      <c r="G85" s="18"/>
    </row>
    <row r="86" spans="7:7" x14ac:dyDescent="0.25">
      <c r="G86" s="18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LOT_10</vt:lpstr>
      <vt:lpstr>LOT_10!Zone_d_impression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MARTINEZ</dc:creator>
  <cp:lastModifiedBy>Guylaine PANUEL</cp:lastModifiedBy>
  <cp:lastPrinted>2023-04-11T07:01:25Z</cp:lastPrinted>
  <dcterms:created xsi:type="dcterms:W3CDTF">2023-03-23T02:44:45Z</dcterms:created>
  <dcterms:modified xsi:type="dcterms:W3CDTF">2024-09-20T04:38:20Z</dcterms:modified>
</cp:coreProperties>
</file>