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Technique\PRIVE\04 - Patrimoine\2-MARCHE CEG\MBC 2023-2027\Avenant 2024\1-BPU\"/>
    </mc:Choice>
  </mc:AlternateContent>
  <bookViews>
    <workbookView xWindow="0" yWindow="0" windowWidth="19065" windowHeight="10560" activeTab="6"/>
  </bookViews>
  <sheets>
    <sheet name="LOT_10" sheetId="1" r:id="rId1"/>
    <sheet name="LOT_11" sheetId="2" r:id="rId2"/>
    <sheet name="LOT_13" sheetId="3" r:id="rId3"/>
    <sheet name="LOT_14" sheetId="4" r:id="rId4"/>
    <sheet name="LOT_15" sheetId="5" r:id="rId5"/>
    <sheet name="LOT_19" sheetId="6" r:id="rId6"/>
    <sheet name="LOT_21" sheetId="7" r:id="rId7"/>
  </sheets>
  <externalReferences>
    <externalReference r:id="rId8"/>
  </externalReferences>
  <definedNames>
    <definedName name="_xlnm.Data_Form">[1]Grille!$A$3:$F$15</definedName>
    <definedName name="_xlnm.Print_Titles" localSheetId="4">LOT_15!$1:$1</definedName>
    <definedName name="_xlnm.Print_Area" localSheetId="0">LOT_10!$A$1:$H$64</definedName>
    <definedName name="_xlnm.Print_Area" localSheetId="4">LOT_15!$A$1:$F$80</definedName>
    <definedName name="_xlnm.Print_Area" localSheetId="5">LOT_19!$A$1:$E$46</definedName>
    <definedName name="_xlnm.Print_Area" localSheetId="6">LOT_21!$A$1:$H$13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</calcChain>
</file>

<file path=xl/connections.xml><?xml version="1.0" encoding="utf-8"?>
<connections xmlns="http://schemas.openxmlformats.org/spreadsheetml/2006/main">
  <connection id="1" keepAlive="1" name="Requête - LOT_11" description="Connexion à la requête « LOT_11 » dans le classeur." type="5" refreshedVersion="0" background="1">
    <dbPr connection="Provider=Microsoft.Mashup.OleDb.1;Data Source=$Workbook$;Location=LOT_11;Extended Properties=&quot;&quot;" command="SELECT * FROM [LOT_11]"/>
  </connection>
  <connection id="2" keepAlive="1" name="Requête - LOT_13" description="Connexion à la requête « LOT_13 » dans le classeur." type="5" refreshedVersion="0" background="1">
    <dbPr connection="Provider=Microsoft.Mashup.OleDb.1;Data Source=$Workbook$;Location=LOT_13;Extended Properties=&quot;&quot;" command="SELECT * FROM [LOT_13]"/>
  </connection>
  <connection id="3" keepAlive="1" name="Requête - LOT_14" description="Connexion à la requête « LOT_14 » dans le classeur." type="5" refreshedVersion="0" background="1">
    <dbPr connection="Provider=Microsoft.Mashup.OleDb.1;Data Source=$Workbook$;Location=LOT_14;Extended Properties=&quot;&quot;" command="SELECT * FROM [LOT_14]"/>
  </connection>
</connections>
</file>

<file path=xl/sharedStrings.xml><?xml version="1.0" encoding="utf-8"?>
<sst xmlns="http://schemas.openxmlformats.org/spreadsheetml/2006/main" count="1527" uniqueCount="764">
  <si>
    <t>10.1</t>
  </si>
  <si>
    <t>Préparation supports</t>
  </si>
  <si>
    <t>10.1.1</t>
  </si>
  <si>
    <t>Lessivage des murs</t>
  </si>
  <si>
    <t>m²</t>
  </si>
  <si>
    <t>10.1.2</t>
  </si>
  <si>
    <t xml:space="preserve">Dégraissage des murs </t>
  </si>
  <si>
    <t>10.1.3</t>
  </si>
  <si>
    <t>Préparation support peu dégradés / application fongicide</t>
  </si>
  <si>
    <t>10.1.4</t>
  </si>
  <si>
    <t>10.2</t>
  </si>
  <si>
    <t xml:space="preserve">Peinture acrylique satinée </t>
  </si>
  <si>
    <t>10.2.1</t>
  </si>
  <si>
    <r>
      <t>Préparation des supports</t>
    </r>
    <r>
      <rPr>
        <sz val="11"/>
        <color rgb="FFFF0000"/>
        <rFont val="Calibri"/>
        <family val="2"/>
      </rPr>
      <t xml:space="preserve"> </t>
    </r>
    <r>
      <rPr>
        <sz val="11"/>
        <rFont val="Calibri"/>
        <family val="2"/>
      </rPr>
      <t xml:space="preserve">+ </t>
    </r>
    <r>
      <rPr>
        <sz val="11"/>
        <color theme="1"/>
        <rFont val="Calibri"/>
        <family val="2"/>
      </rPr>
      <t>remise en peinture acrylique satinée 1 couche sur murs</t>
    </r>
  </si>
  <si>
    <t>10.2.2</t>
  </si>
  <si>
    <t>Préparation des supports + remise en peinture acrylique satinée 2 couches sur murs</t>
  </si>
  <si>
    <t>10.2.3</t>
  </si>
  <si>
    <t>Peinture acrylique satinée 1 couche sans préparation sur murs (ou couche supplémentaire)</t>
  </si>
  <si>
    <t>10.2.4</t>
  </si>
  <si>
    <r>
      <t xml:space="preserve">Forfait préparation des supports et remise en peinture </t>
    </r>
    <r>
      <rPr>
        <sz val="11"/>
        <rFont val="Helvetica"/>
      </rPr>
      <t>acrylique</t>
    </r>
    <r>
      <rPr>
        <b/>
        <sz val="11"/>
        <rFont val="Helvetica"/>
      </rPr>
      <t xml:space="preserve"> satinée une couche</t>
    </r>
    <r>
      <rPr>
        <sz val="11"/>
        <rFont val="Helvetica"/>
        <family val="2"/>
      </rPr>
      <t xml:space="preserve"> &lt; 10 m² et hors EDLS</t>
    </r>
  </si>
  <si>
    <t>Forfait</t>
  </si>
  <si>
    <t>10.2.5</t>
  </si>
  <si>
    <r>
      <t xml:space="preserve">Forfait préparation des supports et remise en peinture acrylique </t>
    </r>
    <r>
      <rPr>
        <b/>
        <sz val="11"/>
        <rFont val="Helvetica"/>
      </rPr>
      <t>satinée deux couches</t>
    </r>
    <r>
      <rPr>
        <sz val="11"/>
        <rFont val="Helvetica"/>
        <family val="2"/>
      </rPr>
      <t xml:space="preserve"> &lt; 10 m² et hors EDLS</t>
    </r>
  </si>
  <si>
    <t>10.3</t>
  </si>
  <si>
    <t>Peinture acrylique mat</t>
  </si>
  <si>
    <t>10.3.1</t>
  </si>
  <si>
    <t>Préparation des supports + remise en peinture acrylique mat  1 couche</t>
  </si>
  <si>
    <t>10.3.2</t>
  </si>
  <si>
    <t>Préparation des supports + remise en peinture acrylique mat 2 couches</t>
  </si>
  <si>
    <t>10.3.3</t>
  </si>
  <si>
    <t>Peinture acrylique mat 1 couche sans préparation sur murs (ou couche supplémentaire)</t>
  </si>
  <si>
    <t>10.3.4</t>
  </si>
  <si>
    <r>
      <t xml:space="preserve">Forfait préparation des supports et remise en peinture </t>
    </r>
    <r>
      <rPr>
        <sz val="11"/>
        <rFont val="Helvetica"/>
      </rPr>
      <t>acrylique</t>
    </r>
    <r>
      <rPr>
        <b/>
        <sz val="11"/>
        <rFont val="Helvetica"/>
      </rPr>
      <t xml:space="preserve"> mat une couche</t>
    </r>
    <r>
      <rPr>
        <sz val="11"/>
        <rFont val="Helvetica"/>
        <family val="2"/>
      </rPr>
      <t xml:space="preserve"> &lt; 10 m² et hors EDLS</t>
    </r>
  </si>
  <si>
    <t>10.3.5</t>
  </si>
  <si>
    <t>10.3.6</t>
  </si>
  <si>
    <t>Préparation des supports + remise en peinture acrylique mat 1 couche sur plafond crépis</t>
  </si>
  <si>
    <t>10.3.7</t>
  </si>
  <si>
    <t>Préparation des supports + remise en peinture acrylique mat 2 couches sur plafond crépis</t>
  </si>
  <si>
    <t>10.3.8</t>
  </si>
  <si>
    <t>Peinture acrylique mat 1 couche sur plafond sans préparation (ou couche supplémentaire)</t>
  </si>
  <si>
    <t>10.4</t>
  </si>
  <si>
    <t>Peinture boiseries</t>
  </si>
  <si>
    <t>10.4.1</t>
  </si>
  <si>
    <r>
      <t>Réparation de gros Impacts et trous multiples sur porte</t>
    </r>
    <r>
      <rPr>
        <sz val="11"/>
        <color theme="5" tint="-0.249977111117893"/>
        <rFont val="Calibri"/>
        <family val="2"/>
      </rPr>
      <t xml:space="preserve"> </t>
    </r>
  </si>
  <si>
    <t>Unité</t>
  </si>
  <si>
    <t>10.4.2</t>
  </si>
  <si>
    <t>Mise en peinture boiserie satinée 1C bloc porte+bâtis</t>
  </si>
  <si>
    <t>10.4.3</t>
  </si>
  <si>
    <t>Mise en peinture boiserie satinée 2C bloc porte+bâtis</t>
  </si>
  <si>
    <t>10.4.4</t>
  </si>
  <si>
    <t>Mise en peinture Bloc porte complet glycéro satinée 1 c (forfait)</t>
  </si>
  <si>
    <t>10.4.5</t>
  </si>
  <si>
    <t>Mise en peinture Bloc porte complet glycéro satinée 2 c (forfait)</t>
  </si>
  <si>
    <t>10.4.6</t>
  </si>
  <si>
    <t>10.5</t>
  </si>
  <si>
    <t>Lasures et vernis</t>
  </si>
  <si>
    <t>10.5.1</t>
  </si>
  <si>
    <t>Mise en lasure sur ouvrage pour 0,45m2/ml</t>
  </si>
  <si>
    <t>ml</t>
  </si>
  <si>
    <t>10.5.2</t>
  </si>
  <si>
    <t>Mise en lasure sur ouvrage pour 0,60m2/ml</t>
  </si>
  <si>
    <t>10.5.3</t>
  </si>
  <si>
    <t xml:space="preserve">Mise en vernis ensemble marches escalier </t>
  </si>
  <si>
    <t>10.5.4</t>
  </si>
  <si>
    <t xml:space="preserve">Mise en vernis ensemble limon escalier </t>
  </si>
  <si>
    <t>10.5.5</t>
  </si>
  <si>
    <t>Mise en vernis sur Plinthes/Main courante  escalier int</t>
  </si>
  <si>
    <t>10.5.6</t>
  </si>
  <si>
    <t>Mise en vernis sur Bâtis de porte</t>
  </si>
  <si>
    <t>10.6</t>
  </si>
  <si>
    <t>10.6.1</t>
  </si>
  <si>
    <t>10.6.2</t>
  </si>
  <si>
    <t>Application d'une imperméabilisation de type I3 sur Façade</t>
  </si>
  <si>
    <t>10.6.3</t>
  </si>
  <si>
    <t>Application d'une imperméabilisation de type I3 sur Ouvrages linéaires</t>
  </si>
  <si>
    <t>10.6.4</t>
  </si>
  <si>
    <t>Peinture à la pliolite sur Façade</t>
  </si>
  <si>
    <t>10.6.5</t>
  </si>
  <si>
    <t>Peinture à la pliolite sur Ouvrages linéaires: Appuis Fenêtres/dep</t>
  </si>
  <si>
    <t>10.6.6</t>
  </si>
  <si>
    <t>10.6.7</t>
  </si>
  <si>
    <t>Traitement fissure : Ouverture fissure par tronçonnage (ou autre) et rebouchage fond joint acrylique et reprise  à l'enduit</t>
  </si>
  <si>
    <t>Pose d'une bande tissus marouflée dans peinture d' imperméabilisation (I4)</t>
  </si>
  <si>
    <t>10.7</t>
  </si>
  <si>
    <t>10.7.1</t>
  </si>
  <si>
    <t>Mise en peinture support métallique sur Bandeaux</t>
  </si>
  <si>
    <t>10.7.2</t>
  </si>
  <si>
    <t xml:space="preserve">Mise en peinture support métallique sur Garde-corps </t>
  </si>
  <si>
    <t>10.7.3</t>
  </si>
  <si>
    <t>Mise en peinture support métallique sur Accessoires de couverture</t>
  </si>
  <si>
    <t>10.7.4</t>
  </si>
  <si>
    <t>Mise en peinture support métallique sur Mains courantes</t>
  </si>
  <si>
    <t>10.7.5</t>
  </si>
  <si>
    <t xml:space="preserve">Mise en peinture support métallique sur Poteaux de charpente </t>
  </si>
  <si>
    <t>10.7.6</t>
  </si>
  <si>
    <t>Mise en peinture support métallique sur Poteaux de clôture</t>
  </si>
  <si>
    <t>Corps d'état</t>
  </si>
  <si>
    <t>Nom du poste</t>
  </si>
  <si>
    <t>Déplacements</t>
  </si>
  <si>
    <t>10.8</t>
  </si>
  <si>
    <t>10.8.1</t>
  </si>
  <si>
    <t>10.8.2</t>
  </si>
  <si>
    <t>10.8.3</t>
  </si>
  <si>
    <t>Fourniture et pose trappe de visite en tôle 40*40cm laquée blanche</t>
  </si>
  <si>
    <t>Peinture platrerie</t>
  </si>
  <si>
    <t>10.8.4</t>
  </si>
  <si>
    <t>10.8.5</t>
  </si>
  <si>
    <t>10.8.6</t>
  </si>
  <si>
    <t>10.8.7</t>
  </si>
  <si>
    <t>10.8.8</t>
  </si>
  <si>
    <t>10.8.9</t>
  </si>
  <si>
    <t>10.8.10</t>
  </si>
  <si>
    <t>10.8.11</t>
  </si>
  <si>
    <t>10.8.12</t>
  </si>
  <si>
    <t>Décapage complet bloc porte av mise en peinture</t>
  </si>
  <si>
    <t>10.7.7</t>
  </si>
  <si>
    <t>Mise en peinture support métallique sur bardage</t>
  </si>
  <si>
    <t>Zone A -intervention simple</t>
  </si>
  <si>
    <t>Zone A -intervention complexe</t>
  </si>
  <si>
    <t>Zone B -intervention simple</t>
  </si>
  <si>
    <t>Zone B -intervention complexe</t>
  </si>
  <si>
    <t>Zone C -intervention simple</t>
  </si>
  <si>
    <t>Zone C -intervention complexe</t>
  </si>
  <si>
    <t>Zone D -intervention simple</t>
  </si>
  <si>
    <t>Zone D -intervention complexe</t>
  </si>
  <si>
    <t>Zone D-intervention complexe</t>
  </si>
  <si>
    <t>Plus-value zone -intervention simple</t>
  </si>
  <si>
    <t>Plus-value zone -intervention complexe</t>
  </si>
  <si>
    <t>Remplacement bandes armées dans les angles  (finition prêt à peindre)</t>
  </si>
  <si>
    <t>Remplacement bandes et jointoiement à la liaison entre plaques  murs et plafonds  (prêt à peindre)</t>
  </si>
  <si>
    <t>Curage, traitement biocide et enduit sur voile béton existant (épaisseur 3 à 5 cm)</t>
  </si>
  <si>
    <t>N°article
CCTP</t>
  </si>
  <si>
    <t>Nettoyage</t>
  </si>
  <si>
    <t>11.1.1.a</t>
  </si>
  <si>
    <t>Nettoyage complet d'un F1 suite EDLS</t>
  </si>
  <si>
    <t>11.1.1.b</t>
  </si>
  <si>
    <t>Nettoyage complet d'un F2 suite EDLS</t>
  </si>
  <si>
    <t>11.1.1.c</t>
  </si>
  <si>
    <t>Nettoyage complet d'un F3 suite EDLS</t>
  </si>
  <si>
    <t>11.1.1.d</t>
  </si>
  <si>
    <t>Nettoyage complet d'un F4 suite EDLS</t>
  </si>
  <si>
    <t>11.1.1.e</t>
  </si>
  <si>
    <t>Nettoyage complet d'un F5 suite EDLS</t>
  </si>
  <si>
    <t>11.1.1.f</t>
  </si>
  <si>
    <t>Nettoyage complet d'un F6 suite EDLS</t>
  </si>
  <si>
    <t>11.1.1.g</t>
  </si>
  <si>
    <t>Nettoyage complet d'un F7 suite EDLS</t>
  </si>
  <si>
    <t>11.1.1.h</t>
  </si>
  <si>
    <t>Plus value pour logement ou jardin anormalement sale ou encombré</t>
  </si>
  <si>
    <t>11.1.2.a</t>
  </si>
  <si>
    <t>Lessivage du plafond ou faux-plafond de la terrasse ou du garage</t>
  </si>
  <si>
    <t>11.1.2.b</t>
  </si>
  <si>
    <t>Nettoyage de la terrasse ou du garage (sols et murs)</t>
  </si>
  <si>
    <t>11.1.2.c</t>
  </si>
  <si>
    <t>Lessivage d'un mur</t>
  </si>
  <si>
    <t>11.1.2.d</t>
  </si>
  <si>
    <t>Lessivage d'un plafond</t>
  </si>
  <si>
    <t>11.1.2.e</t>
  </si>
  <si>
    <t>Dégraissage de surface</t>
  </si>
  <si>
    <t>11.1.2.f</t>
  </si>
  <si>
    <t>Décapage et cirage Dalflex</t>
  </si>
  <si>
    <t>11.1.2.g</t>
  </si>
  <si>
    <t>Nettoyage des hauts plafonds</t>
  </si>
  <si>
    <t>11.1.2.h</t>
  </si>
  <si>
    <t>Décapage de sol (thermoplastique, cuisine) + lustrage</t>
  </si>
  <si>
    <t>11.1.2.i</t>
  </si>
  <si>
    <t>Nettoyage d'un F1 avant EDLE</t>
  </si>
  <si>
    <t>11.1.2.j</t>
  </si>
  <si>
    <t>Nettoyage d'un F2 avant EDLE</t>
  </si>
  <si>
    <t>11.1.3.a</t>
  </si>
  <si>
    <t>Nettoyage d'un F3 avant EDLE</t>
  </si>
  <si>
    <t>11.1.3.b</t>
  </si>
  <si>
    <t>Nettoyage d'un F4 avant EDLE</t>
  </si>
  <si>
    <t>11.1.3.c</t>
  </si>
  <si>
    <t>Nettoyage d'un F5 avant EDLE</t>
  </si>
  <si>
    <t>11.1.3.d</t>
  </si>
  <si>
    <t>Nettoyage d'un F6 avant EDLE</t>
  </si>
  <si>
    <t>11.1.3.e</t>
  </si>
  <si>
    <t>Nettoyage d'un F7 avant EDLE</t>
  </si>
  <si>
    <t>11.2.1</t>
  </si>
  <si>
    <t>Détartrage et nettoyage des appareils sanitaires ( bac à douche, évier, lavabo,WC)</t>
  </si>
  <si>
    <t>11.2.2</t>
  </si>
  <si>
    <t>Nettoyage menuiserie (hors persiennes)</t>
  </si>
  <si>
    <t>11.2.3</t>
  </si>
  <si>
    <t>Nettoyage robinetterie</t>
  </si>
  <si>
    <t>11.2.4</t>
  </si>
  <si>
    <t>Nettoyage Four ou de la hotte ou de la plaque de cuisson</t>
  </si>
  <si>
    <t>11.2.5</t>
  </si>
  <si>
    <t>Nettoyage du WC</t>
  </si>
  <si>
    <t>11.2.6</t>
  </si>
  <si>
    <t>11.2.7.a</t>
  </si>
  <si>
    <t>Nettoyage persiennes - le vantail de fenêtre</t>
  </si>
  <si>
    <t>11.2.7.b</t>
  </si>
  <si>
    <t>Nettoyage persiennes - le vantail de baie vitrée</t>
  </si>
  <si>
    <t>11.2.8.a</t>
  </si>
  <si>
    <t>Nettoyage volet roulant de fenêtre</t>
  </si>
  <si>
    <t>11.2.8.b</t>
  </si>
  <si>
    <t>Nettoyage volet roulant de baie vitrée</t>
  </si>
  <si>
    <t>11.3.1</t>
  </si>
  <si>
    <t>Evacuation encombrants</t>
  </si>
  <si>
    <t>m3</t>
  </si>
  <si>
    <t>11.3.2</t>
  </si>
  <si>
    <t>Démontage / évacuation de petit mobilier</t>
  </si>
  <si>
    <t>11.3.3</t>
  </si>
  <si>
    <t xml:space="preserve">Débroussaillage, taille des haies et nettoyage jardin </t>
  </si>
  <si>
    <t>11.2</t>
  </si>
  <si>
    <t>11.1</t>
  </si>
  <si>
    <t>11.3</t>
  </si>
  <si>
    <t>Peinture</t>
  </si>
  <si>
    <t>Electricité</t>
  </si>
  <si>
    <t>13.1</t>
  </si>
  <si>
    <t>13.1.1</t>
  </si>
  <si>
    <t>Remplacement ampoule à LED</t>
  </si>
  <si>
    <t>13.1.2</t>
  </si>
  <si>
    <t>Remplacement ampoule GU10</t>
  </si>
  <si>
    <t>13.1.3</t>
  </si>
  <si>
    <t>Remplacement ampoule LED d'un hublot</t>
  </si>
  <si>
    <t>13.1.4</t>
  </si>
  <si>
    <t>Remplacement tube linolite</t>
  </si>
  <si>
    <t>13.1.5</t>
  </si>
  <si>
    <t>Remplacement d'une applique linolite y compris tube</t>
  </si>
  <si>
    <t>13.1.6</t>
  </si>
  <si>
    <t>Remplacement d'un hublot étanche</t>
  </si>
  <si>
    <t>13.1.7</t>
  </si>
  <si>
    <t>Remplacement d'un hublot étanche anti vandalisme</t>
  </si>
  <si>
    <t>13.1.8</t>
  </si>
  <si>
    <t>Remplacement du tube LED incluant starter</t>
  </si>
  <si>
    <t>13.2</t>
  </si>
  <si>
    <t>13.2.1</t>
  </si>
  <si>
    <t>Remplacement du tableau divisionnaire encastré type F1 à F3</t>
  </si>
  <si>
    <t>13.2.2</t>
  </si>
  <si>
    <t>Remplacement du tableau divisionnaire encastré type F4 à F7</t>
  </si>
  <si>
    <t>13.2.3</t>
  </si>
  <si>
    <t>Remplacement d'un porte fusible 2A à 10A</t>
  </si>
  <si>
    <t>13.2.4</t>
  </si>
  <si>
    <t>Remplacement d'un porte fusible 16A à 32A</t>
  </si>
  <si>
    <t>13.2.5</t>
  </si>
  <si>
    <t>Remplacement disjoncteur différentiel 40A de type AC</t>
  </si>
  <si>
    <t>13.2.6</t>
  </si>
  <si>
    <t>Remplacement Interrupteur différentiel 63A de type A</t>
  </si>
  <si>
    <t>13.2.7</t>
  </si>
  <si>
    <t>Remplacement d'une porte de TGBT</t>
  </si>
  <si>
    <t>13.3</t>
  </si>
  <si>
    <t>Entretien d'appareillage</t>
  </si>
  <si>
    <t>13.4</t>
  </si>
  <si>
    <t>13.4.1</t>
  </si>
  <si>
    <t>Remplacement d'un interrupteur simple</t>
  </si>
  <si>
    <t>13.4.2</t>
  </si>
  <si>
    <t>Remplacement d'un interrupteur double</t>
  </si>
  <si>
    <t>13.4.3</t>
  </si>
  <si>
    <t>Remplacement d'un interrupteur étanche</t>
  </si>
  <si>
    <t>13.4.4</t>
  </si>
  <si>
    <t>Remplacement d'un Bouton poussoir</t>
  </si>
  <si>
    <t>13.4.5</t>
  </si>
  <si>
    <t>Remplacement d'un Bouton poussoir Anti vandalisme</t>
  </si>
  <si>
    <t>13.4.6</t>
  </si>
  <si>
    <t>Remplacement d'une prise simple</t>
  </si>
  <si>
    <t>13.4.7</t>
  </si>
  <si>
    <t>Remplacement d'une prise double</t>
  </si>
  <si>
    <t>13.4.8</t>
  </si>
  <si>
    <t>Remplacement d'une prise étanche</t>
  </si>
  <si>
    <t>13.4.9</t>
  </si>
  <si>
    <t xml:space="preserve">Remplacement d'une prise four </t>
  </si>
  <si>
    <t>13.4.10</t>
  </si>
  <si>
    <t>Remplacement d'un conjecteur téléphonique</t>
  </si>
  <si>
    <t>13.4.11</t>
  </si>
  <si>
    <t>Remplacement d'une prise  téléphone RJ11</t>
  </si>
  <si>
    <t>13.4.12</t>
  </si>
  <si>
    <t>Remplacement d'une prise  téléphone RJ45</t>
  </si>
  <si>
    <t>13.4.13</t>
  </si>
  <si>
    <t>Remplacement d'une minuterie modulaire pour appoint électrique (CES)</t>
  </si>
  <si>
    <t>13.4.14</t>
  </si>
  <si>
    <t>Remplacement d'une prise  TV/R/SAT</t>
  </si>
  <si>
    <t>13.4.15</t>
  </si>
  <si>
    <t>Remplacement d'une sonnette d'entrée et carillon</t>
  </si>
  <si>
    <t>13.4.16</t>
  </si>
  <si>
    <t xml:space="preserve">Remplacement d'une douille DCL-E27 </t>
  </si>
  <si>
    <t>13.4.17</t>
  </si>
  <si>
    <t>Remplacement d'un hublot/plafonnier</t>
  </si>
  <si>
    <t>13.5</t>
  </si>
  <si>
    <t>13.5.1</t>
  </si>
  <si>
    <t>Remise en place d'un cache globe lumineur existant</t>
  </si>
  <si>
    <t>13.5.2</t>
  </si>
  <si>
    <t>Remise en d'une prise ou d'un interrupteur existante</t>
  </si>
  <si>
    <t>14.1.</t>
  </si>
  <si>
    <t>ENTRETIEN DE L’INSTALLATION EXISTANTE</t>
  </si>
  <si>
    <t>Plomberie</t>
  </si>
  <si>
    <t>14.1.1.1.</t>
  </si>
  <si>
    <t>Curage des canalisations</t>
  </si>
  <si>
    <t>14.1.1.2</t>
  </si>
  <si>
    <t>Révision du chauffe-eau gaz démontage et évacuation</t>
  </si>
  <si>
    <t>14.1.1.3.a</t>
  </si>
  <si>
    <t>Révision du chauffe-eau gaz démontage et remontage</t>
  </si>
  <si>
    <t>Révision du chauffe-eau gaz remplacement membrane</t>
  </si>
  <si>
    <t>14.1.1.4</t>
  </si>
  <si>
    <t>Remplacement des joints siphons évier / lavabo</t>
  </si>
  <si>
    <t>14.1.1.5.a</t>
  </si>
  <si>
    <t>Remplacement des joints de robinetterie : évier, lavabo et douche</t>
  </si>
  <si>
    <t>14.1.1.5.b</t>
  </si>
  <si>
    <t>Remplacement des joints de robinetterie : WC et machine à laver</t>
  </si>
  <si>
    <t>14.1.1.6.a</t>
  </si>
  <si>
    <t>Remplacement des joints de silicone des appareils sanitaires : douche</t>
  </si>
  <si>
    <t>14.1.1.6.b</t>
  </si>
  <si>
    <t>Remplacement des joints de silicone des appareils sanitaires : evier</t>
  </si>
  <si>
    <t>14.1.1.6.c</t>
  </si>
  <si>
    <t>Remplacement des joints de silicone des appareils sanitaires : lavabos</t>
  </si>
  <si>
    <t>14.1.1.6.d</t>
  </si>
  <si>
    <t>Remplacement des joints de silicone des appareils sanitaires : divers (ml)</t>
  </si>
  <si>
    <t>14.1.1.7.</t>
  </si>
  <si>
    <t>Vérification des vannes d'arrêts et nourrices</t>
  </si>
  <si>
    <t>14.1.1.8.</t>
  </si>
  <si>
    <t>Forfait investigation fuite d’eau + rapport</t>
  </si>
  <si>
    <t>14.2.</t>
  </si>
  <si>
    <t>REMPLACEMENT D’EQUIPEMENT EXISTANT</t>
  </si>
  <si>
    <t>14.2.1</t>
  </si>
  <si>
    <t>Cuisine</t>
  </si>
  <si>
    <t>14.2.1.1.</t>
  </si>
  <si>
    <t>Dépose d’un meuble sous évier</t>
  </si>
  <si>
    <t>14.2.1.2.a</t>
  </si>
  <si>
    <t>Fourniture et pose de meuble sous évier- pour évier 1 bac + 1 égouttoir</t>
  </si>
  <si>
    <t>14.2.1.2.b</t>
  </si>
  <si>
    <t>Fourniture et pose de meuble sous évier - pour évier 2 bacs et 1 égouttoir – 2 portes</t>
  </si>
  <si>
    <t>14.2.1.2.c</t>
  </si>
  <si>
    <t>Fourniture et pose de meuble sous évier - Pour évier 2 bacs et 1 égouttoir – 3 portes</t>
  </si>
  <si>
    <t>14.2.1.3.a</t>
  </si>
  <si>
    <t>Fourniture et pose d’un évier - pour évier 1 bac + 1 égouttoir</t>
  </si>
  <si>
    <t>14.2.1.3.b</t>
  </si>
  <si>
    <t>Fourniture et pose d’un évier - pour évier 2 bacs et 1 égouttoir</t>
  </si>
  <si>
    <t>14.2.1.4.</t>
  </si>
  <si>
    <t>Pose d’un évier sans fourniture</t>
  </si>
  <si>
    <t>14.2.1.5.a</t>
  </si>
  <si>
    <t>Remplacement de siphon d'évier Ø40 PVC</t>
  </si>
  <si>
    <t>14.2.1.5.b</t>
  </si>
  <si>
    <t>Remplacement robinet mélangeur</t>
  </si>
  <si>
    <t>14.2.1.5.c</t>
  </si>
  <si>
    <t>Remplacement robinet mitigeur</t>
  </si>
  <si>
    <t>14.2.1.5.d</t>
  </si>
  <si>
    <t>Remplacement du kit vidage complet d’évier inox simple bac</t>
  </si>
  <si>
    <t>14.2.1.5.e</t>
  </si>
  <si>
    <t>Remplacement du kit vidage complet d’évier inox double bac</t>
  </si>
  <si>
    <t>14.2.1.5.f</t>
  </si>
  <si>
    <t>Remplacement du robinet machine à laver</t>
  </si>
  <si>
    <t>14.2.1.5.g</t>
  </si>
  <si>
    <t>Remplacement tétine gaz cuisine</t>
  </si>
  <si>
    <t>14.2.1.5.h</t>
  </si>
  <si>
    <t>Remplacement d’un bouchon d’évier</t>
  </si>
  <si>
    <t>14.2.1.5.i</t>
  </si>
  <si>
    <t>Remplacement d’une charnière de porte de meuble sous évier</t>
  </si>
  <si>
    <t>14.2.1.5.j</t>
  </si>
  <si>
    <t>Remplacement d’une poignée de porte de meuble sous évier</t>
  </si>
  <si>
    <t>14.2.1.5.k</t>
  </si>
  <si>
    <t>Fourniture et pose d’un flexible de gaz (à vie)</t>
  </si>
  <si>
    <t>14.2.1.5.l</t>
  </si>
  <si>
    <t>Remplacement d’une vanne de gaz</t>
  </si>
  <si>
    <t>14.2.1.6.</t>
  </si>
  <si>
    <t>Remplacement d’un meuble sous évier simple bac (tout compris)</t>
  </si>
  <si>
    <t>14.2.1.7.</t>
  </si>
  <si>
    <t>Remplacement d’un meuble sous évier double bac, deux portes (tout compris) - 2 portes</t>
  </si>
  <si>
    <t>14.2.2</t>
  </si>
  <si>
    <t>Salle d’eau</t>
  </si>
  <si>
    <t>14.2.2.1.</t>
  </si>
  <si>
    <t>Dépose et repose de lavabo et colonne pour réemploi</t>
  </si>
  <si>
    <t>14.2.2.2.</t>
  </si>
  <si>
    <t>Dépose et repose du robinet de douche pour réemploi</t>
  </si>
  <si>
    <t>14.2.2.3.</t>
  </si>
  <si>
    <t>Dépose et repose du WC pour réemploi</t>
  </si>
  <si>
    <t>14.2.2.4.</t>
  </si>
  <si>
    <t>Dépose et repose du pare-douche pour réemploi</t>
  </si>
  <si>
    <t>14.2.2.5.a</t>
  </si>
  <si>
    <t>Remplacement d’éléments de lavabo : Lavabo + colonne</t>
  </si>
  <si>
    <t>14.2.2.5.b</t>
  </si>
  <si>
    <t>Remplacement d’éléments de lavabo : kit de vidage</t>
  </si>
  <si>
    <t>14.2.2.5.c</t>
  </si>
  <si>
    <t xml:space="preserve">Remplacement d’éléments de lavabo : robinet type mélangeur </t>
  </si>
  <si>
    <t>14.2.2.5.d</t>
  </si>
  <si>
    <t>Remplacement d’éléments de lavabo : robinet type mitigeur</t>
  </si>
  <si>
    <t>14.2.2.5.e</t>
  </si>
  <si>
    <t>Remplacement d’éléments de lavabo : bouchon de bonde</t>
  </si>
  <si>
    <t>14.2.2.6.</t>
  </si>
  <si>
    <t>Remplacement col de cygne</t>
  </si>
  <si>
    <t>14.2.2.7.a</t>
  </si>
  <si>
    <t>Remplacement de robinetterie : Robinetterie type mélangeur douche</t>
  </si>
  <si>
    <t>14.2.2.7.b</t>
  </si>
  <si>
    <t>Remplacement de robinetterie : Robinetterie type mitigeur pour douche</t>
  </si>
  <si>
    <t>14.2.2.8.</t>
  </si>
  <si>
    <t>Remplacement kit vidage : lavabo</t>
  </si>
  <si>
    <t>14.2.2.9.a</t>
  </si>
  <si>
    <t>Remplacement miroir (au-dessus lavabo) : 40x60</t>
  </si>
  <si>
    <t>14.2.2.9.b</t>
  </si>
  <si>
    <t>Remplacement miroir (au-dessus lavabo) : 60x80</t>
  </si>
  <si>
    <t>14.2.2.10.a</t>
  </si>
  <si>
    <t>Remplacement d’un pare douche 800 x 2000</t>
  </si>
  <si>
    <t>14.2.2.10.b</t>
  </si>
  <si>
    <t>Remplacement d’un pare douche 900 x 2000</t>
  </si>
  <si>
    <t>14.2.2.10.c</t>
  </si>
  <si>
    <t>Remplacement d’un pare douche 1000 x 2000</t>
  </si>
  <si>
    <t>14.2.3</t>
  </si>
  <si>
    <t>Bac à douche</t>
  </si>
  <si>
    <t>14.2.3.1.a</t>
  </si>
  <si>
    <t xml:space="preserve">Remplacement Flexible de douche et douchette : Flexible de douche </t>
  </si>
  <si>
    <t>14.2.3.1.b</t>
  </si>
  <si>
    <t xml:space="preserve">Remplacement Flexible de douche et douchette : Douchette </t>
  </si>
  <si>
    <t>14.2.3.1.c</t>
  </si>
  <si>
    <t xml:space="preserve">Remplacement Flexible de douche et douchette : Support de douchette simple en applique </t>
  </si>
  <si>
    <t>14.2.3.1.d</t>
  </si>
  <si>
    <t>Remplacement Flexible de douche et douchette : Kit de douche complet : support de douchette type barre verticale, avec porte savon</t>
  </si>
  <si>
    <t>14.2.3.1.e</t>
  </si>
  <si>
    <t xml:space="preserve">Remplacement Flexible de douche et douchette : Kit de douche complet : support de douchette type barre verticale, sans porte savon </t>
  </si>
  <si>
    <t>14.2.3.2.</t>
  </si>
  <si>
    <t>Remplacement de la tringle de douche droite</t>
  </si>
  <si>
    <t>14.2.3.3.</t>
  </si>
  <si>
    <t>Porte savon</t>
  </si>
  <si>
    <t>14.2.3.4.</t>
  </si>
  <si>
    <t>Porte serviette</t>
  </si>
  <si>
    <t>14.2.4</t>
  </si>
  <si>
    <t>WC</t>
  </si>
  <si>
    <t>14.2.4.1.</t>
  </si>
  <si>
    <t>Remplacement WC complet</t>
  </si>
  <si>
    <t>14.2.4.2.</t>
  </si>
  <si>
    <t>Remplacement d’un robinet flotteur</t>
  </si>
  <si>
    <t>14.2.4.3.</t>
  </si>
  <si>
    <t>Remplacement du mécanisme d'évacuation d’eau à poussoir</t>
  </si>
  <si>
    <t>14.2.4.4.</t>
  </si>
  <si>
    <t>Joint de vidage du mécanisme</t>
  </si>
  <si>
    <t>14.2.4.5.</t>
  </si>
  <si>
    <t>Remplacement robinet d'arrêt</t>
  </si>
  <si>
    <t>14.2.4.6.</t>
  </si>
  <si>
    <t>Remplacement des fixations du WC</t>
  </si>
  <si>
    <t>14.2.4.7.</t>
  </si>
  <si>
    <t>Remplacement du support papier inox</t>
  </si>
  <si>
    <t>14.2.4.8.</t>
  </si>
  <si>
    <t>Pose d’un abattant WC</t>
  </si>
  <si>
    <t>14.2.4.9.</t>
  </si>
  <si>
    <t>Remplacement d’un abattant WC</t>
  </si>
  <si>
    <t>14.2.4.10.</t>
  </si>
  <si>
    <t>Remplacement d’une pipe WC</t>
  </si>
  <si>
    <t>14.2.5</t>
  </si>
  <si>
    <t>Chauffe-eau</t>
  </si>
  <si>
    <t>14.2.5.1.a</t>
  </si>
  <si>
    <t>Remplacement d’un chauffe-eau à gaz - 125 mth</t>
  </si>
  <si>
    <t>14.2.5.1.b</t>
  </si>
  <si>
    <t>Remplacement d’un chauffe-eau à gaz - 250 mth</t>
  </si>
  <si>
    <t>14.2.5.2.a</t>
  </si>
  <si>
    <t>Remplacement d’un chauffe-eau électrique : capacité 50l</t>
  </si>
  <si>
    <t>14.2.5.2.b</t>
  </si>
  <si>
    <t>Remplacement d’un chauffe-eau électrique : capacité 100l</t>
  </si>
  <si>
    <t>14.2.5.2.c</t>
  </si>
  <si>
    <t>Remplacement d’un chauffe-eau électrique : capacité 200l</t>
  </si>
  <si>
    <t>14.2.6</t>
  </si>
  <si>
    <t>Equipements annexes</t>
  </si>
  <si>
    <t>14.2.6.1.a</t>
  </si>
  <si>
    <t>Robinet de puisage : partie privative</t>
  </si>
  <si>
    <t>14.2.6.1.b</t>
  </si>
  <si>
    <t>Robinet de puisage : partie commune</t>
  </si>
  <si>
    <t>14.2.6.2.</t>
  </si>
  <si>
    <t>Remplacement vanne d’arrêt après compteur CDE</t>
  </si>
  <si>
    <t>14.2.6.3.</t>
  </si>
  <si>
    <t>Remplacement d’une niche de compteur CDE normalisée</t>
  </si>
  <si>
    <t>14.2.6.4.</t>
  </si>
  <si>
    <t>Remplacement d’un tampon béton de regard 40 x 40</t>
  </si>
  <si>
    <t>14.2.6.5.</t>
  </si>
  <si>
    <t>Forfait resserrage ensemble « petits accessoires »</t>
  </si>
  <si>
    <t>14.3</t>
  </si>
  <si>
    <t>VENTILATION MECANIQUE CONTROLEE</t>
  </si>
  <si>
    <t>Ventilation mécanique contrôlée</t>
  </si>
  <si>
    <t>menuiserie</t>
  </si>
  <si>
    <t>15.1</t>
  </si>
  <si>
    <t>MENUISERIES BOIS</t>
  </si>
  <si>
    <t>15.1.1</t>
  </si>
  <si>
    <t>Remplacement rive bloc porte d'entrée (poignées et plaques)</t>
  </si>
  <si>
    <t>15.1.2</t>
  </si>
  <si>
    <t>Remplacement serrure porte d'entrée</t>
  </si>
  <si>
    <t>15.1.3</t>
  </si>
  <si>
    <t>Remplacement serrure 3 points porte d'entrée</t>
  </si>
  <si>
    <t>15.1.4</t>
  </si>
  <si>
    <t>Remplacement d'une porte à âme pleine 83x204cm qualité extérieur</t>
  </si>
  <si>
    <t>15.1.5</t>
  </si>
  <si>
    <t>Remplacement d'une porte à âme pleine 93x204cm qualité extérieur</t>
  </si>
  <si>
    <t>15.1.6</t>
  </si>
  <si>
    <t>Remplacement d'un bâti de porte d'entrée toutes tailles</t>
  </si>
  <si>
    <t>15.1.7</t>
  </si>
  <si>
    <t>15.1.8</t>
  </si>
  <si>
    <t>Remplacement rive bloc porte chambres / distribution (poignées et plaques)</t>
  </si>
  <si>
    <t>15.1.9</t>
  </si>
  <si>
    <t>Remplacement serrure porte de chambre à clé</t>
  </si>
  <si>
    <t>15.1.10</t>
  </si>
  <si>
    <t>Remplacement serrure à condamnation</t>
  </si>
  <si>
    <t>15.1.11</t>
  </si>
  <si>
    <t>Remplacement d'une porte alvéolaire 73x204cm</t>
  </si>
  <si>
    <t>15.1.12</t>
  </si>
  <si>
    <t>Remplacement d'une porte alvéolaire 83x204cm</t>
  </si>
  <si>
    <t>15.1.13</t>
  </si>
  <si>
    <t>Remplacement d'une porte alvéolaire 93x204cm</t>
  </si>
  <si>
    <t>15.1.14</t>
  </si>
  <si>
    <t>Remplacement d'un bâti de porte intérieur 80x210 cm</t>
  </si>
  <si>
    <t>15.1.15</t>
  </si>
  <si>
    <t>Remplacement d'un bâti de porte intérieur 90x210 cm</t>
  </si>
  <si>
    <t>15.1.16</t>
  </si>
  <si>
    <t>Remplacement d'un bâti de porte intérieur 100x210 cm</t>
  </si>
  <si>
    <t>15.1.17</t>
  </si>
  <si>
    <t>15.1.18</t>
  </si>
  <si>
    <t>15.1.19</t>
  </si>
  <si>
    <t>Remplacement d'une butée de porte à griffe complète</t>
  </si>
  <si>
    <t>15.1.21</t>
  </si>
  <si>
    <t>Remplacement d'une paumelle de porte</t>
  </si>
  <si>
    <t>15.1.22</t>
  </si>
  <si>
    <t>Remplacement de roulettes pour portes de placards (la paire)</t>
  </si>
  <si>
    <t>la paire</t>
  </si>
  <si>
    <t>15.1.23</t>
  </si>
  <si>
    <t>Remplacement de rail bas de placards</t>
  </si>
  <si>
    <t>15.1.24</t>
  </si>
  <si>
    <t>remplacement rail porte coulissante</t>
  </si>
  <si>
    <t>15.1.25</t>
  </si>
  <si>
    <t>remplacement guide porte coulissante</t>
  </si>
  <si>
    <t>15.1.26</t>
  </si>
  <si>
    <t>remplacement galets porte coulissante</t>
  </si>
  <si>
    <t>15.1.27</t>
  </si>
  <si>
    <t>Remplacement porte meuble évier standard</t>
  </si>
  <si>
    <t>15.1.28</t>
  </si>
  <si>
    <t>Remplacement des pieds meuble evier standard (5 u)</t>
  </si>
  <si>
    <t>15.1.29</t>
  </si>
  <si>
    <t>Remplacement poignée porte meuble evier standard</t>
  </si>
  <si>
    <t>15.1.30</t>
  </si>
  <si>
    <t>Remplacement charnière meuble évier</t>
  </si>
  <si>
    <t>15.1.31</t>
  </si>
  <si>
    <t>Remplacement support de tringle à rideaux bois</t>
  </si>
  <si>
    <t>15.1.32</t>
  </si>
  <si>
    <t xml:space="preserve">Bouchon tringle à rideaux bois </t>
  </si>
  <si>
    <t>15.1.33</t>
  </si>
  <si>
    <t>Remplacement tringle à rideau métallique extensible D19 120 à 250mm(kit complet)</t>
  </si>
  <si>
    <t>15.1.34</t>
  </si>
  <si>
    <t>Remplacement d'une porte de gaine technique petit modèle</t>
  </si>
  <si>
    <t>15.1.35</t>
  </si>
  <si>
    <t>Remplacement d'une porte de gaine technique grand modèle</t>
  </si>
  <si>
    <t>15.1.36</t>
  </si>
  <si>
    <t>Remplacement charnières armoires techniques</t>
  </si>
  <si>
    <t>15.1.37</t>
  </si>
  <si>
    <t>Fourniture et pose main courante en bois dans escalier intérieur</t>
  </si>
  <si>
    <t>15.1.38</t>
  </si>
  <si>
    <t>Sécurisation d'un logement (F1, F3)</t>
  </si>
  <si>
    <t>15.1.39</t>
  </si>
  <si>
    <t>Sécurisation d'un logement (F4, F6)</t>
  </si>
  <si>
    <t>15.1.40</t>
  </si>
  <si>
    <t>Dé-sécurisation d'un logement (F1, F3)</t>
  </si>
  <si>
    <t>Dé-sécurisation d'un logement (F4, F6)</t>
  </si>
  <si>
    <t>15.2</t>
  </si>
  <si>
    <t>MENUISERIES ALUMINIUM PVC</t>
  </si>
  <si>
    <t>15.2.1</t>
  </si>
  <si>
    <t xml:space="preserve">Remplacement poignée de porte et serrure à condamnation </t>
  </si>
  <si>
    <t>15.2.2</t>
  </si>
  <si>
    <t>Remplacement poignée de porte et serrure à cylindre</t>
  </si>
  <si>
    <t>15.2.3</t>
  </si>
  <si>
    <t>15.2.4</t>
  </si>
  <si>
    <t>Remplacement de poignée à pince de fermeture Baie vitrée ou fenêtre alu/pvc</t>
  </si>
  <si>
    <t>15.2.5</t>
  </si>
  <si>
    <t>Remplacement du crochet ou gâche de fermeture des meuniseries alu (B.Vitrée/Persienne/Fenêtre)</t>
  </si>
  <si>
    <t>15.2.6</t>
  </si>
  <si>
    <t>Remplacement butée centrale persiennes alu/pvc</t>
  </si>
  <si>
    <t>15.2.7</t>
  </si>
  <si>
    <t>Remplacement système anti dégondage</t>
  </si>
  <si>
    <t>15.2.8</t>
  </si>
  <si>
    <t>Remplacement de rail bas persienne menuiserie alu</t>
  </si>
  <si>
    <t>15.2.9</t>
  </si>
  <si>
    <t>La paire</t>
  </si>
  <si>
    <t>15.2.10</t>
  </si>
  <si>
    <t>15.2.11</t>
  </si>
  <si>
    <t>15.2.12</t>
  </si>
  <si>
    <t>15.2.13</t>
  </si>
  <si>
    <t>Remplacement cardan  VR</t>
  </si>
  <si>
    <t>15.2.14</t>
  </si>
  <si>
    <t>Remplacement manivelle VR</t>
  </si>
  <si>
    <t>15.2.15</t>
  </si>
  <si>
    <t>Fourniture et Pose d'un système de vérrouillage (targette) sur Baie Vitrée ou persienne</t>
  </si>
  <si>
    <t>15.2.16</t>
  </si>
  <si>
    <t>Fourniture et Pose d'un système de vérouillage (targette) sur fenêtre</t>
  </si>
  <si>
    <t>15.2.18</t>
  </si>
  <si>
    <t>Vérification et reprise d’étanchéité ouvrant / dormant / maçonnerie sur la fenêtre</t>
  </si>
  <si>
    <t>15.2.19</t>
  </si>
  <si>
    <t>Vérification et reprise d’étanchéité ouvrant / dormant / maçonnerie sur la porte fenêtre</t>
  </si>
  <si>
    <t>15.2.20</t>
  </si>
  <si>
    <t>Remplacement de mécanisme ouverture/fermeture de jalousie</t>
  </si>
  <si>
    <t>15.2.21</t>
  </si>
  <si>
    <t>Remplacement joint caoutchouc jalousie / lame</t>
  </si>
  <si>
    <t>15.2.22</t>
  </si>
  <si>
    <t>Remplacement de lame de verre clair jalousie</t>
  </si>
  <si>
    <t>15.2.23</t>
  </si>
  <si>
    <t>Remplacement de lame de verre opaque jalousie</t>
  </si>
  <si>
    <t>15.2.24</t>
  </si>
  <si>
    <t>15.2.25</t>
  </si>
  <si>
    <t>Remplacement de charnière fénêtre à projection</t>
  </si>
  <si>
    <t>15.2.26</t>
  </si>
  <si>
    <t>Remplacement Boite à lettre standard</t>
  </si>
  <si>
    <t>15.2.27</t>
  </si>
  <si>
    <t>Remplacement boite à lettre anti-vandale</t>
  </si>
  <si>
    <t>15.2.28</t>
  </si>
  <si>
    <t>Remplacement porte boite à lettre anti-vandale</t>
  </si>
  <si>
    <t>15.2.29</t>
  </si>
  <si>
    <t>Remplacement canon serrure BàL anti-vandal</t>
  </si>
  <si>
    <t>15.2.30</t>
  </si>
  <si>
    <t>Remplacement corde a linge d'étendoir</t>
  </si>
  <si>
    <t>Re-fixation étendoire à linge sur mur de terrasse (remplacement des fixations)</t>
  </si>
  <si>
    <t xml:space="preserve">Remplacement d'une grille de ventilation </t>
  </si>
  <si>
    <t>15.3</t>
  </si>
  <si>
    <t>DIVERS - DEPANNAGES ET ENTRETIEN</t>
  </si>
  <si>
    <t>15.3.1</t>
  </si>
  <si>
    <t>Perçage d'un cylindre de serrure</t>
  </si>
  <si>
    <t>15.3.2</t>
  </si>
  <si>
    <t>Remplacement d'un cylindre de serrure à canon porte d'entrée - 3 clés</t>
  </si>
  <si>
    <t>15.3.3</t>
  </si>
  <si>
    <t>Forfait double de clef</t>
  </si>
  <si>
    <t>15.3.4</t>
  </si>
  <si>
    <t>15.3.5</t>
  </si>
  <si>
    <t>CE</t>
  </si>
  <si>
    <t>N°article CCTP</t>
  </si>
  <si>
    <t>Préparation des supports très dégradés(enduits) +1c impression</t>
  </si>
  <si>
    <r>
      <t xml:space="preserve">Forfait préparation des supports et remise en peinture acrylique </t>
    </r>
    <r>
      <rPr>
        <b/>
        <sz val="11"/>
        <color theme="1"/>
        <rFont val="Calibri"/>
        <family val="2"/>
      </rPr>
      <t>mat</t>
    </r>
    <r>
      <rPr>
        <b/>
        <sz val="11"/>
        <rFont val="Helvetica"/>
      </rPr>
      <t xml:space="preserve"> deux couches</t>
    </r>
    <r>
      <rPr>
        <sz val="11"/>
        <rFont val="Helvetica"/>
        <family val="2"/>
      </rPr>
      <t xml:space="preserve"> &lt; 10 m² et hors EDLS</t>
    </r>
  </si>
  <si>
    <t>Préparation support/Lavage HP (façades seules) avec anticrytogramique</t>
  </si>
  <si>
    <t>Plâtrerie</t>
  </si>
  <si>
    <t xml:space="preserve">Remplacement ossature métallique  :  Rails et montants hauteur 2,50 à 2,70 y/c évacuation et nettoyage </t>
  </si>
  <si>
    <t xml:space="preserve">Remplacement cloison maçonnée ép. 10 cm et enduit hydrofuge de finition y/c évacuation et nettoyage </t>
  </si>
  <si>
    <t xml:space="preserve">Remplacement cloison fibro ciment hydrofuge ép. 9 mm sans ossature métallique y/c évacuation et nettoyage </t>
  </si>
  <si>
    <t xml:space="preserve">Remplacement cloison placo BA13 hydrofuge simple peau (ossature métallique restant en place) y/c évacuation et nettoyage </t>
  </si>
  <si>
    <t xml:space="preserve">Remplacement cloison placo BA13 hydrofuge double peau (ossature métallique restant en place) y/c évacuation et nettoyage </t>
  </si>
  <si>
    <t xml:space="preserve">Remplacement cloison placo BA13 simple peau (ossature métallique restant en place) y/c évacuation et nettoyage </t>
  </si>
  <si>
    <t xml:space="preserve">Remplacement cloison placo BA13 double peau (ossature métallique restant en place) y/c évacuation et nettoyage </t>
  </si>
  <si>
    <t xml:space="preserve">Remplacement plafond placo BA 13 sans ossature métallique y/c évacuation et nettoyage </t>
  </si>
  <si>
    <t>15.2.17</t>
  </si>
  <si>
    <t>Le Forfait</t>
  </si>
  <si>
    <t>Révisions et réglages des menuiseries</t>
  </si>
  <si>
    <t xml:space="preserve">Révison et réglage d'une menuiserie </t>
  </si>
  <si>
    <t>Nettoyage d'un logement</t>
  </si>
  <si>
    <t>Nettoyage des accessoires</t>
  </si>
  <si>
    <t>U</t>
  </si>
  <si>
    <t>Forfait petit nettoyage divers  (globe, prises, interrup, porte placard, rails, etc,...)</t>
  </si>
  <si>
    <t>Enlèvement des encombrants  dans un ligement ou dans un jardin</t>
  </si>
  <si>
    <t>Eclairage</t>
  </si>
  <si>
    <t>Remplacement d'équipement et d'installations électriques</t>
  </si>
  <si>
    <t>Remplacement d'appareillage</t>
  </si>
  <si>
    <t>Remise en place d'apparreillage</t>
  </si>
  <si>
    <t>21.1.a</t>
  </si>
  <si>
    <t>21.1.b</t>
  </si>
  <si>
    <t>21.2.a</t>
  </si>
  <si>
    <t>21.3.a</t>
  </si>
  <si>
    <t>21.4.a</t>
  </si>
  <si>
    <t>21.5.a</t>
  </si>
  <si>
    <t>21.6.a</t>
  </si>
  <si>
    <t>21.2.b</t>
  </si>
  <si>
    <t>21.3.b</t>
  </si>
  <si>
    <t>21.4.b</t>
  </si>
  <si>
    <t>21.5.b</t>
  </si>
  <si>
    <t>21.6.b</t>
  </si>
  <si>
    <t>Travaux de peinture Murs extérieurs</t>
  </si>
  <si>
    <t>Travaux de peinture ouvrages métalliques</t>
  </si>
  <si>
    <t>14.1.1.3.b</t>
  </si>
  <si>
    <t xml:space="preserve">Remplacement d'un rejet d'eau </t>
  </si>
  <si>
    <t>Remplacement de couvre-joint bois autour des bâtis de portes</t>
  </si>
  <si>
    <t xml:space="preserve">Rabotage d’une porte </t>
  </si>
  <si>
    <t>15.1.20</t>
  </si>
  <si>
    <t>Remplacement système de fermeture encastré des menuiseries alu/pvc (B.Vitrée/Persienne/Fenêtre)</t>
  </si>
  <si>
    <t xml:space="preserve">Remplacement 2 roulettes double de baie vitrée sur 1 vantail </t>
  </si>
  <si>
    <t xml:space="preserve">Remplacement 2 roulettes simple de fenêtre ou persienne sur 1 vantail </t>
  </si>
  <si>
    <t>Remplacement d’un verre feuilleté de baie vitrée aluminium-pvc</t>
  </si>
  <si>
    <t>15.2.31</t>
  </si>
  <si>
    <t>Remplacement d’un verre feuilleté de fenêtre aluminium-pvc</t>
  </si>
  <si>
    <t>15.2.32</t>
  </si>
  <si>
    <t>Réglage des roulettes de baie vitrée ou persiennes</t>
  </si>
  <si>
    <t>Remplacement des compas  fenêtre à projection l = 230 ou 330</t>
  </si>
  <si>
    <t>19.1</t>
  </si>
  <si>
    <t>Déposes - démolitions</t>
  </si>
  <si>
    <t>Revêtements de sol</t>
  </si>
  <si>
    <t>19.1.1</t>
  </si>
  <si>
    <t>Dépose des sols - Dalles Flex</t>
  </si>
  <si>
    <t>19.1.2</t>
  </si>
  <si>
    <t>Dépose au sol ou mur - Carrelage ou faience</t>
  </si>
  <si>
    <t>19.1.3</t>
  </si>
  <si>
    <t>Dépose parquets flottants bois ou pvc y/c évacuation et nettoyage</t>
  </si>
  <si>
    <t>19.1.4</t>
  </si>
  <si>
    <t>Dépose plinthes carrelage, bois ou PVC y/c évacuation et nettoyage</t>
  </si>
  <si>
    <t>19.1.5</t>
  </si>
  <si>
    <t>Dépose chape et évacuation</t>
  </si>
  <si>
    <t>19.2</t>
  </si>
  <si>
    <t>Travaux de préparations</t>
  </si>
  <si>
    <t>19.2.1</t>
  </si>
  <si>
    <t xml:space="preserve">Fourniture et pose d'un isolant phonique </t>
  </si>
  <si>
    <t>19.2.2</t>
  </si>
  <si>
    <t>Réalisation chape rapportée  4 à 7cm ép.</t>
  </si>
  <si>
    <t>19.2.3</t>
  </si>
  <si>
    <t>Réalisation chape rapportée hydrofuge 5cm ép.</t>
  </si>
  <si>
    <t>19.2.4</t>
  </si>
  <si>
    <t>Reprise de chape(ragréage) P3</t>
  </si>
  <si>
    <t>19.2.5</t>
  </si>
  <si>
    <t>Fourniture et mise en œuvre d'un mortier de ragréage autonivellant</t>
  </si>
  <si>
    <t>19.2.6</t>
  </si>
  <si>
    <t>Etanchéité liquide sous carrelage (type SEL)</t>
  </si>
  <si>
    <t>19.2.7</t>
  </si>
  <si>
    <t>Préparation des supports et application primaire d'accrochage sur dalle souple</t>
  </si>
  <si>
    <t>19.3</t>
  </si>
  <si>
    <t>Revetement de sol</t>
  </si>
  <si>
    <t>19.3.1</t>
  </si>
  <si>
    <t>Fourniture et pose d'un carrelage grés cérame  30 x 30 ou 33 x 33</t>
  </si>
  <si>
    <t>19.3.2</t>
  </si>
  <si>
    <t>Fourniture et pose d'un carrelage grés cérame 40 x 40 ou 45 x 45</t>
  </si>
  <si>
    <t>19.3.3</t>
  </si>
  <si>
    <t>Fourniture et pose d'un carrelage Polybrillant 60 x 60 (anti tags)</t>
  </si>
  <si>
    <t>19.3.4</t>
  </si>
  <si>
    <t>Fourniture et pose de carrelage grès cérame 33 x 33 avec colle et joints souples (posé sur dalflex)</t>
  </si>
  <si>
    <t>19.3.5</t>
  </si>
  <si>
    <t>Fourniture et pose de carrelage grès cérame 33 x 33 (marche escalier) avec colle et joints souples (posé sur dalflex)</t>
  </si>
  <si>
    <t>19.3.6</t>
  </si>
  <si>
    <t>Fourniture et pose de carrelage extérieur logement sur loggia, balcon</t>
  </si>
  <si>
    <t>19.3.7</t>
  </si>
  <si>
    <t>Revêtement de sols PVC en "lé"</t>
  </si>
  <si>
    <t>19.3.8</t>
  </si>
  <si>
    <t>Revêtement de sols PVC  à clipser</t>
  </si>
  <si>
    <t>19.3.9</t>
  </si>
  <si>
    <t>Remplacement d'un carreau de carrelage grés cérame  30 x 30 ou 33 x 33</t>
  </si>
  <si>
    <t>19.3.10</t>
  </si>
  <si>
    <t>Remplacement d'un carreau de carrelage grés cérame  40 x 40 ou 45 x 45</t>
  </si>
  <si>
    <t>19.3.11</t>
  </si>
  <si>
    <t>Remplacement d'un carreau de carrelage grés cérame  60 x 60</t>
  </si>
  <si>
    <t>19.3.12</t>
  </si>
  <si>
    <t>Fourniture et pose de faiences cuisine</t>
  </si>
  <si>
    <t>19.3.13</t>
  </si>
  <si>
    <t>Reprise de faiences</t>
  </si>
  <si>
    <t>19.3.14</t>
  </si>
  <si>
    <t>Forfait manutention pour approvisionnement dans bâtiments (par niveau)</t>
  </si>
  <si>
    <t>19.4</t>
  </si>
  <si>
    <t>Plinthes</t>
  </si>
  <si>
    <t>19.4.1</t>
  </si>
  <si>
    <t xml:space="preserve">Fourniture et pose de plinthes PVC </t>
  </si>
  <si>
    <t>19.4.2</t>
  </si>
  <si>
    <t xml:space="preserve">Collage plinthe PVC </t>
  </si>
  <si>
    <t>19.4.3</t>
  </si>
  <si>
    <t>Fourniture et pose de plinthes bois vernies ou peintes,vitrifiées</t>
  </si>
  <si>
    <t>19.4.4</t>
  </si>
  <si>
    <t>Fourniture et pose plinthes carrelées assorties</t>
  </si>
  <si>
    <t>19.4.5</t>
  </si>
  <si>
    <t>Remplacement de plinthes carrelées assorties</t>
  </si>
  <si>
    <t>19.4.6</t>
  </si>
  <si>
    <t>Collage plinthe carrelée au ml</t>
  </si>
  <si>
    <t>19.5</t>
  </si>
  <si>
    <t>Accessoires</t>
  </si>
  <si>
    <t>19.5.1</t>
  </si>
  <si>
    <t xml:space="preserve">Fourniture et pose de baguette d'angle ALU </t>
  </si>
  <si>
    <t>19.5.2</t>
  </si>
  <si>
    <t>19.5.3</t>
  </si>
  <si>
    <t>Fourniture et pose barre de seuil ou  barre de transition</t>
  </si>
  <si>
    <t>19.5.4</t>
  </si>
  <si>
    <t>Fourniture et pose de nez de marche en aluminium</t>
  </si>
  <si>
    <t>19.5.5</t>
  </si>
  <si>
    <t>Pose de butée + griffe de porte</t>
  </si>
  <si>
    <t xml:space="preserve">Rabotage des portes </t>
  </si>
  <si>
    <t>19.6</t>
  </si>
  <si>
    <t>19.6.1</t>
  </si>
  <si>
    <t>Réfection d'un bac à douche (remplacement d'un receveur par douche à l'italienne)</t>
  </si>
  <si>
    <t>unité</t>
  </si>
  <si>
    <t>19.6.2</t>
  </si>
  <si>
    <t>Au sol : réalisation façon douche à l'italienne</t>
  </si>
  <si>
    <t>PRIX UNITAIRE 2024
HT</t>
  </si>
  <si>
    <t>PRIX UNITAIRE 2023
HT</t>
  </si>
  <si>
    <t>PU 2024</t>
  </si>
  <si>
    <t>PU 2023</t>
  </si>
  <si>
    <t>PRIX UNITAIRES 2023
HT</t>
  </si>
  <si>
    <t>PRIX UNITAIRES 2024
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</si>
</sst>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11"/>
      <name val="Helvetica"/>
    </font>
    <font>
      <b/>
      <sz val="11"/>
      <name val="Helvetica"/>
    </font>
    <font>
      <sz val="11"/>
      <name val="Helvetica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5" tint="-0.249977111117893"/>
      <name val="Calibri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5" fontId="2" fillId="0" borderId="0" xfId="3" applyNumberFormat="1" applyFont="1" applyFill="1" applyBorder="1"/>
    <xf numFmtId="165" fontId="2" fillId="0" borderId="0" xfId="3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10" fillId="0" borderId="1" xfId="0" applyFont="1" applyBorder="1"/>
    <xf numFmtId="165" fontId="12" fillId="0" borderId="1" xfId="3" applyNumberFormat="1" applyFont="1" applyBorder="1" applyAlignment="1">
      <alignment horizontal="center" vertical="center" wrapText="1"/>
    </xf>
    <xf numFmtId="165" fontId="2" fillId="4" borderId="1" xfId="3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165" fontId="2" fillId="0" borderId="1" xfId="3" applyNumberFormat="1" applyFont="1" applyBorder="1" applyAlignment="1">
      <alignment horizontal="center" vertical="center"/>
    </xf>
    <xf numFmtId="165" fontId="2" fillId="0" borderId="1" xfId="3" applyNumberFormat="1" applyFont="1" applyBorder="1" applyAlignment="1">
      <alignment horizontal="center" vertical="center" wrapText="1"/>
    </xf>
    <xf numFmtId="165" fontId="2" fillId="2" borderId="1" xfId="3" applyNumberFormat="1" applyFont="1" applyFill="1" applyBorder="1" applyAlignment="1">
      <alignment vertical="center"/>
    </xf>
    <xf numFmtId="0" fontId="0" fillId="5" borderId="1" xfId="0" applyFill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/>
    </xf>
    <xf numFmtId="165" fontId="15" fillId="2" borderId="1" xfId="3" applyNumberFormat="1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165" fontId="2" fillId="0" borderId="1" xfId="3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justify" shrinkToFit="1"/>
    </xf>
    <xf numFmtId="0" fontId="0" fillId="0" borderId="0" xfId="0" applyAlignment="1">
      <alignment vertical="top"/>
    </xf>
    <xf numFmtId="43" fontId="1" fillId="0" borderId="0" xfId="3" applyFont="1" applyAlignment="1">
      <alignment horizontal="left" vertical="top"/>
    </xf>
    <xf numFmtId="165" fontId="2" fillId="0" borderId="0" xfId="3" applyNumberFormat="1" applyFont="1"/>
    <xf numFmtId="165" fontId="2" fillId="2" borderId="1" xfId="3" applyNumberFormat="1" applyFont="1" applyFill="1" applyBorder="1" applyAlignment="1">
      <alignment horizontal="center" vertical="center"/>
    </xf>
    <xf numFmtId="165" fontId="12" fillId="0" borderId="1" xfId="3" applyNumberFormat="1" applyFont="1" applyBorder="1" applyAlignment="1">
      <alignment horizontal="center" vertical="center"/>
    </xf>
    <xf numFmtId="165" fontId="2" fillId="2" borderId="1" xfId="3" applyNumberFormat="1" applyFont="1" applyFill="1" applyBorder="1"/>
    <xf numFmtId="0" fontId="0" fillId="5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3" applyNumberFormat="1" applyFont="1" applyFill="1" applyBorder="1" applyAlignment="1">
      <alignment vertical="center"/>
    </xf>
    <xf numFmtId="165" fontId="12" fillId="0" borderId="1" xfId="3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/>
    </xf>
    <xf numFmtId="0" fontId="12" fillId="5" borderId="1" xfId="0" applyFont="1" applyFill="1" applyBorder="1" applyAlignment="1">
      <alignment horizontal="center"/>
    </xf>
    <xf numFmtId="0" fontId="1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 wrapText="1"/>
    </xf>
    <xf numFmtId="165" fontId="12" fillId="5" borderId="1" xfId="3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horizontal="left"/>
    </xf>
    <xf numFmtId="0" fontId="0" fillId="6" borderId="1" xfId="0" applyFill="1" applyBorder="1" applyAlignment="1">
      <alignment vertical="center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left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justify" vertical="center"/>
    </xf>
    <xf numFmtId="0" fontId="2" fillId="5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5" fontId="2" fillId="0" borderId="1" xfId="3" applyNumberFormat="1" applyFont="1" applyFill="1" applyBorder="1"/>
    <xf numFmtId="0" fontId="0" fillId="2" borderId="1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2" fillId="0" borderId="1" xfId="5" applyNumberFormat="1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165" fontId="12" fillId="5" borderId="1" xfId="5" applyNumberFormat="1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165" fontId="12" fillId="0" borderId="3" xfId="5" applyNumberFormat="1" applyFont="1" applyFill="1" applyBorder="1" applyAlignment="1" applyProtection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65" fontId="12" fillId="0" borderId="2" xfId="5" applyNumberFormat="1" applyFont="1" applyFill="1" applyBorder="1" applyAlignment="1" applyProtection="1">
      <alignment horizontal="center" vertical="center"/>
    </xf>
    <xf numFmtId="165" fontId="12" fillId="2" borderId="1" xfId="3" applyNumberFormat="1" applyFont="1" applyFill="1" applyBorder="1" applyAlignment="1">
      <alignment vertical="center"/>
    </xf>
    <xf numFmtId="43" fontId="2" fillId="0" borderId="1" xfId="3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 shrinkToFit="1"/>
    </xf>
    <xf numFmtId="165" fontId="2" fillId="5" borderId="1" xfId="3" applyNumberFormat="1" applyFont="1" applyFill="1" applyBorder="1" applyAlignment="1">
      <alignment vertical="center" wrapText="1"/>
    </xf>
    <xf numFmtId="0" fontId="0" fillId="0" borderId="1" xfId="0" applyBorder="1" applyAlignment="1">
      <alignment vertical="top" wrapText="1"/>
    </xf>
    <xf numFmtId="43" fontId="0" fillId="0" borderId="1" xfId="3" applyFont="1" applyBorder="1" applyAlignment="1">
      <alignment horizontal="center" vertical="top"/>
    </xf>
    <xf numFmtId="165" fontId="12" fillId="0" borderId="1" xfId="3" applyNumberFormat="1" applyFont="1" applyFill="1" applyBorder="1" applyAlignment="1" applyProtection="1">
      <alignment vertical="center"/>
    </xf>
    <xf numFmtId="0" fontId="0" fillId="0" borderId="1" xfId="0" applyBorder="1" applyAlignment="1">
      <alignment vertical="justify" shrinkToFit="1"/>
    </xf>
    <xf numFmtId="165" fontId="12" fillId="0" borderId="1" xfId="3" applyNumberFormat="1" applyFont="1" applyFill="1" applyBorder="1" applyAlignment="1" applyProtection="1">
      <alignment horizontal="center" vertical="center"/>
    </xf>
    <xf numFmtId="165" fontId="12" fillId="5" borderId="1" xfId="3" applyNumberFormat="1" applyFont="1" applyFill="1" applyBorder="1" applyAlignment="1" applyProtection="1">
      <alignment horizontal="center" vertical="center"/>
    </xf>
  </cellXfs>
  <cellStyles count="6">
    <cellStyle name="Milliers" xfId="3" builtinId="3"/>
    <cellStyle name="Milliers 2" xfId="2"/>
    <cellStyle name="Milliers 2 2" xfId="4"/>
    <cellStyle name="Milliers 3" xfId="5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DCAO\MCJ\ACHAT\MUTUALISATION_OLS\MARCHE_A_BON%20DE%20COMMANDE\DOSSIER%20DE%20CONSULTATION\BPU%20avec%20vetust&#233;\4_BPU_LOT_21_vetust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ille"/>
      <sheetName val="LOT_10"/>
      <sheetName val="LOT_11"/>
      <sheetName val="LOT_13"/>
      <sheetName val="LOT_14"/>
      <sheetName val="LOT_15"/>
      <sheetName val="LOT_19"/>
    </sheetNames>
    <sheetDataSet>
      <sheetData sheetId="0">
        <row r="3">
          <cell r="A3" t="str">
            <v>Code
vétusté</v>
          </cell>
          <cell r="B3" t="str">
            <v>Désignation</v>
          </cell>
          <cell r="C3" t="str">
            <v>Durée de vie</v>
          </cell>
          <cell r="D3" t="str">
            <v>Franchise</v>
          </cell>
          <cell r="E3" t="str">
            <v>Taux de vétusté</v>
          </cell>
          <cell r="F3" t="str">
            <v>Quote part résiduelle</v>
          </cell>
        </row>
        <row r="4">
          <cell r="A4">
            <v>1</v>
          </cell>
          <cell r="B4" t="str">
            <v>Peinture intérieure</v>
          </cell>
          <cell r="C4">
            <v>7</v>
          </cell>
          <cell r="D4">
            <v>2</v>
          </cell>
          <cell r="E4">
            <v>0.18</v>
          </cell>
          <cell r="F4">
            <v>0.1</v>
          </cell>
        </row>
        <row r="5">
          <cell r="A5">
            <v>2</v>
          </cell>
          <cell r="B5" t="str">
            <v>Revêtement sol souple</v>
          </cell>
          <cell r="C5">
            <v>10</v>
          </cell>
          <cell r="D5">
            <v>3</v>
          </cell>
          <cell r="E5">
            <v>0.11</v>
          </cell>
          <cell r="F5">
            <v>0.23</v>
          </cell>
        </row>
        <row r="6">
          <cell r="A6">
            <v>3</v>
          </cell>
          <cell r="B6" t="str">
            <v>Plâtrerie-Carrelage-faience</v>
          </cell>
          <cell r="C6">
            <v>25</v>
          </cell>
          <cell r="D6">
            <v>5</v>
          </cell>
          <cell r="E6">
            <v>0.04</v>
          </cell>
          <cell r="F6">
            <v>0.2</v>
          </cell>
        </row>
        <row r="7">
          <cell r="A7">
            <v>4</v>
          </cell>
          <cell r="B7" t="str">
            <v>Menuiserie extèrieure</v>
          </cell>
          <cell r="C7">
            <v>20</v>
          </cell>
          <cell r="D7">
            <v>4</v>
          </cell>
          <cell r="E7">
            <v>0.05</v>
          </cell>
          <cell r="F7">
            <v>0.2</v>
          </cell>
        </row>
        <row r="8">
          <cell r="A8">
            <v>5</v>
          </cell>
          <cell r="B8" t="str">
            <v>Menuiserie intérieure et parquet</v>
          </cell>
          <cell r="C8">
            <v>15</v>
          </cell>
          <cell r="D8">
            <v>4</v>
          </cell>
          <cell r="E8">
            <v>7.0000000000000007E-2</v>
          </cell>
          <cell r="F8">
            <v>0.23</v>
          </cell>
        </row>
        <row r="9">
          <cell r="A9">
            <v>6</v>
          </cell>
          <cell r="B9" t="str">
            <v>Serrurerie-quincaillerie</v>
          </cell>
          <cell r="C9">
            <v>10</v>
          </cell>
          <cell r="D9">
            <v>2</v>
          </cell>
          <cell r="E9">
            <v>0.1</v>
          </cell>
          <cell r="F9">
            <v>0.2</v>
          </cell>
        </row>
        <row r="10">
          <cell r="A10">
            <v>7</v>
          </cell>
          <cell r="B10" t="str">
            <v>Robinetterie et accessoires</v>
          </cell>
          <cell r="C10">
            <v>10</v>
          </cell>
          <cell r="D10">
            <v>2</v>
          </cell>
          <cell r="E10">
            <v>0.1</v>
          </cell>
          <cell r="F10">
            <v>0.2</v>
          </cell>
        </row>
        <row r="11">
          <cell r="A11">
            <v>8</v>
          </cell>
          <cell r="B11" t="str">
            <v>Appareils sanitaires</v>
          </cell>
          <cell r="C11">
            <v>20</v>
          </cell>
          <cell r="D11">
            <v>4</v>
          </cell>
          <cell r="E11">
            <v>0.05</v>
          </cell>
          <cell r="F11">
            <v>0.2</v>
          </cell>
        </row>
        <row r="12">
          <cell r="A12">
            <v>9</v>
          </cell>
          <cell r="B12" t="str">
            <v>Meuble sous évier-Cuisine-lavabo</v>
          </cell>
          <cell r="C12">
            <v>10</v>
          </cell>
          <cell r="D12">
            <v>3</v>
          </cell>
          <cell r="E12">
            <v>0.12</v>
          </cell>
          <cell r="F12">
            <v>0.16</v>
          </cell>
        </row>
        <row r="13">
          <cell r="A13">
            <v>11</v>
          </cell>
          <cell r="B13" t="str">
            <v>CE Gaz</v>
          </cell>
          <cell r="C13">
            <v>12</v>
          </cell>
          <cell r="D13">
            <v>5</v>
          </cell>
          <cell r="E13">
            <v>0.12</v>
          </cell>
          <cell r="F13">
            <v>0.16</v>
          </cell>
        </row>
        <row r="14">
          <cell r="A14">
            <v>12</v>
          </cell>
          <cell r="B14" t="str">
            <v>Electricité-appareillages</v>
          </cell>
          <cell r="C14">
            <v>10</v>
          </cell>
          <cell r="D14">
            <v>4</v>
          </cell>
          <cell r="E14">
            <v>0.15</v>
          </cell>
          <cell r="F14">
            <v>0.1</v>
          </cell>
        </row>
        <row r="15">
          <cell r="A15">
            <v>13</v>
          </cell>
          <cell r="B15" t="str">
            <v>Clôtures-BAL</v>
          </cell>
          <cell r="C15">
            <v>7</v>
          </cell>
          <cell r="D15">
            <v>2</v>
          </cell>
          <cell r="E15">
            <v>0.18</v>
          </cell>
          <cell r="F15">
            <v>0.1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opLeftCell="B1" zoomScaleNormal="100" workbookViewId="0">
      <selection activeCell="F2" sqref="F2"/>
    </sheetView>
  </sheetViews>
  <sheetFormatPr baseColWidth="10" defaultRowHeight="15" x14ac:dyDescent="0.25"/>
  <cols>
    <col min="1" max="1" width="18.28515625" hidden="1" customWidth="1"/>
    <col min="2" max="2" width="15" customWidth="1"/>
    <col min="3" max="3" width="10.7109375" style="27" customWidth="1"/>
    <col min="4" max="4" width="104.28515625" customWidth="1"/>
    <col min="5" max="5" width="7.140625" style="40" bestFit="1" customWidth="1"/>
    <col min="6" max="6" width="11.42578125" style="51"/>
    <col min="7" max="7" width="2.7109375" customWidth="1"/>
  </cols>
  <sheetData>
    <row r="1" spans="1:8" ht="60" x14ac:dyDescent="0.25">
      <c r="A1" s="10" t="s">
        <v>96</v>
      </c>
      <c r="B1" s="8" t="s">
        <v>612</v>
      </c>
      <c r="C1" s="10" t="s">
        <v>613</v>
      </c>
      <c r="D1" s="10" t="s">
        <v>97</v>
      </c>
      <c r="E1" s="10" t="s">
        <v>44</v>
      </c>
      <c r="F1" s="23" t="s">
        <v>759</v>
      </c>
      <c r="G1" s="12"/>
      <c r="H1" s="23" t="s">
        <v>758</v>
      </c>
    </row>
    <row r="2" spans="1:8" x14ac:dyDescent="0.25">
      <c r="A2" s="7" t="s">
        <v>104</v>
      </c>
      <c r="B2" s="19"/>
      <c r="C2" s="19" t="s">
        <v>0</v>
      </c>
      <c r="D2" s="20" t="s">
        <v>1</v>
      </c>
      <c r="E2" s="21"/>
      <c r="F2" s="24"/>
      <c r="G2" s="15"/>
      <c r="H2" s="24"/>
    </row>
    <row r="3" spans="1:8" x14ac:dyDescent="0.25">
      <c r="A3" s="7" t="s">
        <v>104</v>
      </c>
      <c r="B3" s="9" t="s">
        <v>208</v>
      </c>
      <c r="C3" s="9" t="s">
        <v>2</v>
      </c>
      <c r="D3" s="7" t="s">
        <v>3</v>
      </c>
      <c r="E3" s="1" t="s">
        <v>4</v>
      </c>
      <c r="F3" s="52">
        <v>185</v>
      </c>
      <c r="G3" s="16"/>
      <c r="H3" s="52">
        <v>186</v>
      </c>
    </row>
    <row r="4" spans="1:8" x14ac:dyDescent="0.25">
      <c r="A4" s="7" t="s">
        <v>104</v>
      </c>
      <c r="B4" s="9" t="s">
        <v>208</v>
      </c>
      <c r="C4" s="9" t="s">
        <v>5</v>
      </c>
      <c r="D4" s="2" t="s">
        <v>6</v>
      </c>
      <c r="E4" s="14" t="s">
        <v>4</v>
      </c>
      <c r="F4" s="52">
        <v>500</v>
      </c>
      <c r="G4" s="16"/>
      <c r="H4" s="52">
        <v>501</v>
      </c>
    </row>
    <row r="5" spans="1:8" x14ac:dyDescent="0.25">
      <c r="A5" s="7" t="s">
        <v>104</v>
      </c>
      <c r="B5" s="9" t="s">
        <v>208</v>
      </c>
      <c r="C5" s="9" t="s">
        <v>7</v>
      </c>
      <c r="D5" s="3" t="s">
        <v>8</v>
      </c>
      <c r="E5" s="1" t="s">
        <v>4</v>
      </c>
      <c r="F5" s="52">
        <v>200</v>
      </c>
      <c r="G5" s="16"/>
      <c r="H5" s="52">
        <v>201</v>
      </c>
    </row>
    <row r="6" spans="1:8" x14ac:dyDescent="0.25">
      <c r="A6" s="7" t="s">
        <v>104</v>
      </c>
      <c r="B6" s="9" t="s">
        <v>208</v>
      </c>
      <c r="C6" s="9" t="s">
        <v>9</v>
      </c>
      <c r="D6" s="3" t="s">
        <v>614</v>
      </c>
      <c r="E6" s="1" t="s">
        <v>4</v>
      </c>
      <c r="F6" s="52">
        <v>470</v>
      </c>
      <c r="G6" s="16"/>
      <c r="H6" s="52">
        <v>471</v>
      </c>
    </row>
    <row r="7" spans="1:8" x14ac:dyDescent="0.25">
      <c r="A7" s="7" t="s">
        <v>104</v>
      </c>
      <c r="B7" s="19"/>
      <c r="C7" s="19" t="s">
        <v>10</v>
      </c>
      <c r="D7" s="20" t="s">
        <v>11</v>
      </c>
      <c r="E7" s="21"/>
      <c r="F7" s="24"/>
      <c r="G7" s="15"/>
      <c r="H7" s="24">
        <v>0</v>
      </c>
    </row>
    <row r="8" spans="1:8" x14ac:dyDescent="0.25">
      <c r="A8" s="7" t="s">
        <v>104</v>
      </c>
      <c r="B8" s="9" t="s">
        <v>208</v>
      </c>
      <c r="C8" s="1" t="s">
        <v>12</v>
      </c>
      <c r="D8" s="4" t="s">
        <v>13</v>
      </c>
      <c r="E8" s="5" t="s">
        <v>4</v>
      </c>
      <c r="F8" s="28">
        <v>600</v>
      </c>
      <c r="G8" s="16"/>
      <c r="H8" s="28">
        <v>602</v>
      </c>
    </row>
    <row r="9" spans="1:8" x14ac:dyDescent="0.25">
      <c r="A9" s="7" t="s">
        <v>104</v>
      </c>
      <c r="B9" s="9" t="s">
        <v>208</v>
      </c>
      <c r="C9" s="1" t="s">
        <v>14</v>
      </c>
      <c r="D9" s="4" t="s">
        <v>15</v>
      </c>
      <c r="E9" s="5" t="s">
        <v>4</v>
      </c>
      <c r="F9" s="28">
        <v>1010</v>
      </c>
      <c r="G9" s="16"/>
      <c r="H9" s="28">
        <v>1013</v>
      </c>
    </row>
    <row r="10" spans="1:8" x14ac:dyDescent="0.25">
      <c r="A10" s="7" t="s">
        <v>104</v>
      </c>
      <c r="B10" s="9" t="s">
        <v>208</v>
      </c>
      <c r="C10" s="1" t="s">
        <v>16</v>
      </c>
      <c r="D10" s="4" t="s">
        <v>17</v>
      </c>
      <c r="E10" s="5" t="s">
        <v>4</v>
      </c>
      <c r="F10" s="28">
        <v>415</v>
      </c>
      <c r="G10" s="17"/>
      <c r="H10" s="28">
        <v>416</v>
      </c>
    </row>
    <row r="11" spans="1:8" x14ac:dyDescent="0.25">
      <c r="A11" s="7" t="s">
        <v>104</v>
      </c>
      <c r="B11" s="9" t="s">
        <v>208</v>
      </c>
      <c r="C11" s="1" t="s">
        <v>18</v>
      </c>
      <c r="D11" s="4" t="s">
        <v>19</v>
      </c>
      <c r="E11" s="5" t="s">
        <v>20</v>
      </c>
      <c r="F11" s="28">
        <v>9705</v>
      </c>
      <c r="G11" s="17"/>
      <c r="H11" s="28">
        <v>9733</v>
      </c>
    </row>
    <row r="12" spans="1:8" x14ac:dyDescent="0.25">
      <c r="A12" s="7" t="s">
        <v>104</v>
      </c>
      <c r="B12" s="9" t="s">
        <v>208</v>
      </c>
      <c r="C12" s="1" t="s">
        <v>21</v>
      </c>
      <c r="D12" s="4" t="s">
        <v>22</v>
      </c>
      <c r="E12" s="5" t="s">
        <v>20</v>
      </c>
      <c r="F12" s="28">
        <v>14535</v>
      </c>
      <c r="G12" s="17"/>
      <c r="H12" s="28">
        <v>14578</v>
      </c>
    </row>
    <row r="13" spans="1:8" x14ac:dyDescent="0.25">
      <c r="A13" s="7" t="s">
        <v>104</v>
      </c>
      <c r="B13" s="19"/>
      <c r="C13" s="19" t="s">
        <v>23</v>
      </c>
      <c r="D13" s="20" t="s">
        <v>24</v>
      </c>
      <c r="E13" s="21"/>
      <c r="F13" s="24"/>
      <c r="G13" s="15"/>
      <c r="H13" s="24">
        <v>0</v>
      </c>
    </row>
    <row r="14" spans="1:8" x14ac:dyDescent="0.25">
      <c r="A14" s="7" t="s">
        <v>104</v>
      </c>
      <c r="B14" s="9" t="s">
        <v>208</v>
      </c>
      <c r="C14" s="1" t="s">
        <v>25</v>
      </c>
      <c r="D14" s="4" t="s">
        <v>26</v>
      </c>
      <c r="E14" s="5" t="s">
        <v>4</v>
      </c>
      <c r="F14" s="28">
        <v>580</v>
      </c>
      <c r="G14" s="17"/>
      <c r="H14" s="28">
        <v>582</v>
      </c>
    </row>
    <row r="15" spans="1:8" x14ac:dyDescent="0.25">
      <c r="A15" s="7" t="s">
        <v>104</v>
      </c>
      <c r="B15" s="9" t="s">
        <v>208</v>
      </c>
      <c r="C15" s="1" t="s">
        <v>27</v>
      </c>
      <c r="D15" s="4" t="s">
        <v>28</v>
      </c>
      <c r="E15" s="5" t="s">
        <v>4</v>
      </c>
      <c r="F15" s="28">
        <v>1000</v>
      </c>
      <c r="G15" s="17"/>
      <c r="H15" s="28">
        <v>1003</v>
      </c>
    </row>
    <row r="16" spans="1:8" x14ac:dyDescent="0.25">
      <c r="A16" s="7" t="s">
        <v>104</v>
      </c>
      <c r="B16" s="9" t="s">
        <v>208</v>
      </c>
      <c r="C16" s="1" t="s">
        <v>29</v>
      </c>
      <c r="D16" s="4" t="s">
        <v>30</v>
      </c>
      <c r="E16" s="5" t="s">
        <v>4</v>
      </c>
      <c r="F16" s="28">
        <v>390</v>
      </c>
      <c r="G16" s="17"/>
      <c r="H16" s="28">
        <v>391</v>
      </c>
    </row>
    <row r="17" spans="1:8" x14ac:dyDescent="0.25">
      <c r="A17" s="7" t="s">
        <v>104</v>
      </c>
      <c r="B17" s="9" t="s">
        <v>208</v>
      </c>
      <c r="C17" s="1" t="s">
        <v>31</v>
      </c>
      <c r="D17" s="4" t="s">
        <v>32</v>
      </c>
      <c r="E17" s="5" t="s">
        <v>20</v>
      </c>
      <c r="F17" s="28">
        <v>8895</v>
      </c>
      <c r="G17" s="17"/>
      <c r="H17" s="28">
        <v>8921</v>
      </c>
    </row>
    <row r="18" spans="1:8" x14ac:dyDescent="0.25">
      <c r="A18" s="7" t="s">
        <v>104</v>
      </c>
      <c r="B18" s="9" t="s">
        <v>208</v>
      </c>
      <c r="C18" s="1" t="s">
        <v>33</v>
      </c>
      <c r="D18" s="4" t="s">
        <v>615</v>
      </c>
      <c r="E18" s="5" t="s">
        <v>20</v>
      </c>
      <c r="F18" s="28">
        <v>13755</v>
      </c>
      <c r="G18" s="17"/>
      <c r="H18" s="28">
        <v>13795</v>
      </c>
    </row>
    <row r="19" spans="1:8" x14ac:dyDescent="0.25">
      <c r="A19" s="7" t="s">
        <v>104</v>
      </c>
      <c r="B19" s="9" t="s">
        <v>208</v>
      </c>
      <c r="C19" s="1" t="s">
        <v>34</v>
      </c>
      <c r="D19" s="4" t="s">
        <v>35</v>
      </c>
      <c r="E19" s="5" t="s">
        <v>4</v>
      </c>
      <c r="F19" s="28">
        <v>620</v>
      </c>
      <c r="G19" s="16"/>
      <c r="H19" s="28">
        <v>622</v>
      </c>
    </row>
    <row r="20" spans="1:8" x14ac:dyDescent="0.25">
      <c r="A20" s="7" t="s">
        <v>104</v>
      </c>
      <c r="B20" s="9" t="s">
        <v>208</v>
      </c>
      <c r="C20" s="1" t="s">
        <v>36</v>
      </c>
      <c r="D20" s="4" t="s">
        <v>37</v>
      </c>
      <c r="E20" s="5" t="s">
        <v>4</v>
      </c>
      <c r="F20" s="28">
        <v>1070</v>
      </c>
      <c r="G20" s="16"/>
      <c r="H20" s="28">
        <v>1073</v>
      </c>
    </row>
    <row r="21" spans="1:8" x14ac:dyDescent="0.25">
      <c r="A21" s="7" t="s">
        <v>104</v>
      </c>
      <c r="B21" s="9" t="s">
        <v>208</v>
      </c>
      <c r="C21" s="1" t="s">
        <v>38</v>
      </c>
      <c r="D21" s="4" t="s">
        <v>39</v>
      </c>
      <c r="E21" s="5" t="s">
        <v>4</v>
      </c>
      <c r="F21" s="28">
        <v>415</v>
      </c>
      <c r="G21" s="16"/>
      <c r="H21" s="28">
        <v>416</v>
      </c>
    </row>
    <row r="22" spans="1:8" x14ac:dyDescent="0.25">
      <c r="A22" s="7" t="s">
        <v>104</v>
      </c>
      <c r="B22" s="19"/>
      <c r="C22" s="19" t="s">
        <v>40</v>
      </c>
      <c r="D22" s="20" t="s">
        <v>41</v>
      </c>
      <c r="E22" s="21"/>
      <c r="F22" s="24"/>
      <c r="G22" s="15"/>
      <c r="H22" s="24">
        <v>0</v>
      </c>
    </row>
    <row r="23" spans="1:8" x14ac:dyDescent="0.25">
      <c r="A23" s="7" t="s">
        <v>104</v>
      </c>
      <c r="B23" s="9" t="s">
        <v>208</v>
      </c>
      <c r="C23" s="5" t="s">
        <v>42</v>
      </c>
      <c r="D23" s="4" t="s">
        <v>43</v>
      </c>
      <c r="E23" s="13" t="s">
        <v>44</v>
      </c>
      <c r="F23" s="29">
        <v>5000</v>
      </c>
      <c r="G23" s="17"/>
      <c r="H23" s="29">
        <v>5015</v>
      </c>
    </row>
    <row r="24" spans="1:8" x14ac:dyDescent="0.25">
      <c r="A24" s="7" t="s">
        <v>104</v>
      </c>
      <c r="B24" s="9" t="s">
        <v>208</v>
      </c>
      <c r="C24" s="5" t="s">
        <v>45</v>
      </c>
      <c r="D24" s="4" t="s">
        <v>46</v>
      </c>
      <c r="E24" s="13" t="s">
        <v>4</v>
      </c>
      <c r="F24" s="29">
        <v>700</v>
      </c>
      <c r="G24" s="16"/>
      <c r="H24" s="29">
        <v>702</v>
      </c>
    </row>
    <row r="25" spans="1:8" x14ac:dyDescent="0.25">
      <c r="A25" s="7" t="s">
        <v>104</v>
      </c>
      <c r="B25" s="9" t="s">
        <v>208</v>
      </c>
      <c r="C25" s="5" t="s">
        <v>47</v>
      </c>
      <c r="D25" s="4" t="s">
        <v>48</v>
      </c>
      <c r="E25" s="13" t="s">
        <v>4</v>
      </c>
      <c r="F25" s="29">
        <v>1400</v>
      </c>
      <c r="G25" s="16"/>
      <c r="H25" s="29">
        <v>1404</v>
      </c>
    </row>
    <row r="26" spans="1:8" x14ac:dyDescent="0.25">
      <c r="A26" s="7" t="s">
        <v>104</v>
      </c>
      <c r="B26" s="9" t="s">
        <v>208</v>
      </c>
      <c r="C26" s="5" t="s">
        <v>49</v>
      </c>
      <c r="D26" s="4" t="s">
        <v>50</v>
      </c>
      <c r="E26" s="6" t="s">
        <v>20</v>
      </c>
      <c r="F26" s="53">
        <f>F27/2</f>
        <v>3055</v>
      </c>
      <c r="G26" s="16"/>
      <c r="H26" s="53">
        <v>3064</v>
      </c>
    </row>
    <row r="27" spans="1:8" x14ac:dyDescent="0.25">
      <c r="A27" s="7" t="s">
        <v>104</v>
      </c>
      <c r="B27" s="9" t="s">
        <v>208</v>
      </c>
      <c r="C27" s="5" t="s">
        <v>51</v>
      </c>
      <c r="D27" s="4" t="s">
        <v>52</v>
      </c>
      <c r="E27" s="6" t="s">
        <v>20</v>
      </c>
      <c r="F27" s="53">
        <v>6110</v>
      </c>
      <c r="G27" s="16"/>
      <c r="H27" s="53">
        <v>6128</v>
      </c>
    </row>
    <row r="28" spans="1:8" x14ac:dyDescent="0.25">
      <c r="A28" s="7" t="s">
        <v>104</v>
      </c>
      <c r="B28" s="9" t="s">
        <v>208</v>
      </c>
      <c r="C28" s="5" t="s">
        <v>53</v>
      </c>
      <c r="D28" s="4" t="s">
        <v>114</v>
      </c>
      <c r="E28" s="6" t="s">
        <v>20</v>
      </c>
      <c r="F28" s="53">
        <v>2160</v>
      </c>
      <c r="G28" s="16"/>
      <c r="H28" s="53">
        <v>2166</v>
      </c>
    </row>
    <row r="29" spans="1:8" x14ac:dyDescent="0.25">
      <c r="A29" s="7" t="s">
        <v>104</v>
      </c>
      <c r="B29" s="19"/>
      <c r="C29" s="19" t="s">
        <v>54</v>
      </c>
      <c r="D29" s="20" t="s">
        <v>55</v>
      </c>
      <c r="E29" s="21"/>
      <c r="F29" s="24"/>
      <c r="G29" s="15"/>
      <c r="H29" s="24">
        <v>0</v>
      </c>
    </row>
    <row r="30" spans="1:8" x14ac:dyDescent="0.25">
      <c r="A30" s="7" t="s">
        <v>104</v>
      </c>
      <c r="B30" s="9" t="s">
        <v>208</v>
      </c>
      <c r="C30" s="5" t="s">
        <v>56</v>
      </c>
      <c r="D30" s="4" t="s">
        <v>57</v>
      </c>
      <c r="E30" s="13" t="s">
        <v>58</v>
      </c>
      <c r="F30" s="29">
        <v>1940</v>
      </c>
      <c r="G30" s="16"/>
      <c r="H30" s="29">
        <v>1946</v>
      </c>
    </row>
    <row r="31" spans="1:8" x14ac:dyDescent="0.25">
      <c r="A31" s="7" t="s">
        <v>104</v>
      </c>
      <c r="B31" s="9" t="s">
        <v>208</v>
      </c>
      <c r="C31" s="5" t="s">
        <v>59</v>
      </c>
      <c r="D31" s="4" t="s">
        <v>60</v>
      </c>
      <c r="E31" s="13" t="s">
        <v>58</v>
      </c>
      <c r="F31" s="29">
        <v>2160</v>
      </c>
      <c r="G31" s="16"/>
      <c r="H31" s="29">
        <v>2166</v>
      </c>
    </row>
    <row r="32" spans="1:8" x14ac:dyDescent="0.25">
      <c r="A32" s="7" t="s">
        <v>104</v>
      </c>
      <c r="B32" s="9" t="s">
        <v>208</v>
      </c>
      <c r="C32" s="5" t="s">
        <v>61</v>
      </c>
      <c r="D32" s="4" t="s">
        <v>62</v>
      </c>
      <c r="E32" s="13" t="s">
        <v>58</v>
      </c>
      <c r="F32" s="29">
        <v>2480</v>
      </c>
      <c r="G32" s="16"/>
      <c r="H32" s="29">
        <v>2487</v>
      </c>
    </row>
    <row r="33" spans="1:8" x14ac:dyDescent="0.25">
      <c r="A33" s="7" t="s">
        <v>104</v>
      </c>
      <c r="B33" s="9" t="s">
        <v>208</v>
      </c>
      <c r="C33" s="5" t="s">
        <v>63</v>
      </c>
      <c r="D33" s="4" t="s">
        <v>64</v>
      </c>
      <c r="E33" s="13" t="s">
        <v>58</v>
      </c>
      <c r="F33" s="29">
        <v>2240</v>
      </c>
      <c r="G33" s="16"/>
      <c r="H33" s="29">
        <v>2247</v>
      </c>
    </row>
    <row r="34" spans="1:8" x14ac:dyDescent="0.25">
      <c r="A34" s="7" t="s">
        <v>104</v>
      </c>
      <c r="B34" s="9" t="s">
        <v>208</v>
      </c>
      <c r="C34" s="5" t="s">
        <v>65</v>
      </c>
      <c r="D34" s="4" t="s">
        <v>66</v>
      </c>
      <c r="E34" s="13" t="s">
        <v>58</v>
      </c>
      <c r="F34" s="29">
        <v>1150</v>
      </c>
      <c r="G34" s="16"/>
      <c r="H34" s="29">
        <v>1153</v>
      </c>
    </row>
    <row r="35" spans="1:8" x14ac:dyDescent="0.25">
      <c r="A35" s="7" t="s">
        <v>104</v>
      </c>
      <c r="B35" s="9" t="s">
        <v>208</v>
      </c>
      <c r="C35" s="5" t="s">
        <v>67</v>
      </c>
      <c r="D35" s="4" t="s">
        <v>68</v>
      </c>
      <c r="E35" s="13" t="s">
        <v>58</v>
      </c>
      <c r="F35" s="29">
        <v>2150</v>
      </c>
      <c r="G35" s="16"/>
      <c r="H35" s="29">
        <v>2156</v>
      </c>
    </row>
    <row r="36" spans="1:8" x14ac:dyDescent="0.25">
      <c r="A36" s="7" t="s">
        <v>104</v>
      </c>
      <c r="B36" s="19"/>
      <c r="C36" s="19" t="s">
        <v>69</v>
      </c>
      <c r="D36" s="20" t="s">
        <v>651</v>
      </c>
      <c r="E36" s="21"/>
      <c r="F36" s="24"/>
      <c r="G36" s="15"/>
      <c r="H36" s="24">
        <v>0</v>
      </c>
    </row>
    <row r="37" spans="1:8" x14ac:dyDescent="0.25">
      <c r="A37" s="7" t="s">
        <v>104</v>
      </c>
      <c r="B37" s="9" t="s">
        <v>208</v>
      </c>
      <c r="C37" s="5" t="s">
        <v>70</v>
      </c>
      <c r="D37" s="56" t="s">
        <v>616</v>
      </c>
      <c r="E37" s="13" t="s">
        <v>4</v>
      </c>
      <c r="F37" s="29">
        <v>470</v>
      </c>
      <c r="G37" s="16"/>
      <c r="H37" s="29">
        <v>471</v>
      </c>
    </row>
    <row r="38" spans="1:8" x14ac:dyDescent="0.25">
      <c r="A38" s="7" t="s">
        <v>104</v>
      </c>
      <c r="B38" s="9" t="s">
        <v>208</v>
      </c>
      <c r="C38" s="5" t="s">
        <v>71</v>
      </c>
      <c r="D38" s="4" t="s">
        <v>72</v>
      </c>
      <c r="E38" s="13" t="s">
        <v>4</v>
      </c>
      <c r="F38" s="29">
        <v>2230</v>
      </c>
      <c r="G38" s="16"/>
      <c r="H38" s="29">
        <v>2237</v>
      </c>
    </row>
    <row r="39" spans="1:8" x14ac:dyDescent="0.25">
      <c r="A39" s="7" t="s">
        <v>104</v>
      </c>
      <c r="B39" s="9" t="s">
        <v>208</v>
      </c>
      <c r="C39" s="5" t="s">
        <v>73</v>
      </c>
      <c r="D39" s="4" t="s">
        <v>74</v>
      </c>
      <c r="E39" s="13" t="s">
        <v>58</v>
      </c>
      <c r="F39" s="29">
        <v>1345</v>
      </c>
      <c r="G39" s="16"/>
      <c r="H39" s="29">
        <v>1349</v>
      </c>
    </row>
    <row r="40" spans="1:8" x14ac:dyDescent="0.25">
      <c r="A40" s="7" t="s">
        <v>104</v>
      </c>
      <c r="B40" s="9" t="s">
        <v>208</v>
      </c>
      <c r="C40" s="5" t="s">
        <v>75</v>
      </c>
      <c r="D40" s="4" t="s">
        <v>76</v>
      </c>
      <c r="E40" s="13" t="s">
        <v>4</v>
      </c>
      <c r="F40" s="29">
        <v>1560</v>
      </c>
      <c r="G40" s="16"/>
      <c r="H40" s="29">
        <v>1565</v>
      </c>
    </row>
    <row r="41" spans="1:8" x14ac:dyDescent="0.25">
      <c r="A41" s="7" t="s">
        <v>104</v>
      </c>
      <c r="B41" s="9" t="s">
        <v>208</v>
      </c>
      <c r="C41" s="5" t="s">
        <v>77</v>
      </c>
      <c r="D41" s="4" t="s">
        <v>78</v>
      </c>
      <c r="E41" s="13" t="s">
        <v>58</v>
      </c>
      <c r="F41" s="29">
        <v>450</v>
      </c>
      <c r="G41" s="16"/>
      <c r="H41" s="29">
        <v>451</v>
      </c>
    </row>
    <row r="42" spans="1:8" x14ac:dyDescent="0.25">
      <c r="A42" s="7" t="s">
        <v>104</v>
      </c>
      <c r="B42" s="9" t="s">
        <v>208</v>
      </c>
      <c r="C42" s="5" t="s">
        <v>79</v>
      </c>
      <c r="D42" s="4" t="s">
        <v>81</v>
      </c>
      <c r="E42" s="13" t="s">
        <v>58</v>
      </c>
      <c r="F42" s="29">
        <v>590</v>
      </c>
      <c r="G42" s="16"/>
      <c r="H42" s="29">
        <v>592</v>
      </c>
    </row>
    <row r="43" spans="1:8" x14ac:dyDescent="0.25">
      <c r="A43" s="7" t="s">
        <v>104</v>
      </c>
      <c r="B43" s="9" t="s">
        <v>208</v>
      </c>
      <c r="C43" s="5" t="s">
        <v>80</v>
      </c>
      <c r="D43" s="4" t="s">
        <v>82</v>
      </c>
      <c r="E43" s="13" t="s">
        <v>58</v>
      </c>
      <c r="F43" s="29">
        <v>1510</v>
      </c>
      <c r="G43" s="16"/>
      <c r="H43" s="29">
        <v>1514</v>
      </c>
    </row>
    <row r="44" spans="1:8" x14ac:dyDescent="0.25">
      <c r="A44" s="7" t="s">
        <v>104</v>
      </c>
      <c r="B44" s="19"/>
      <c r="C44" s="19" t="s">
        <v>83</v>
      </c>
      <c r="D44" s="20" t="s">
        <v>652</v>
      </c>
      <c r="E44" s="21"/>
      <c r="F44" s="24"/>
      <c r="G44" s="15"/>
      <c r="H44" s="24">
        <v>0</v>
      </c>
    </row>
    <row r="45" spans="1:8" x14ac:dyDescent="0.25">
      <c r="A45" s="7" t="s">
        <v>104</v>
      </c>
      <c r="B45" s="9" t="s">
        <v>208</v>
      </c>
      <c r="C45" s="5" t="s">
        <v>84</v>
      </c>
      <c r="D45" s="4" t="s">
        <v>85</v>
      </c>
      <c r="E45" s="13" t="s">
        <v>58</v>
      </c>
      <c r="F45" s="29">
        <v>2235</v>
      </c>
      <c r="G45" s="16"/>
      <c r="H45" s="29">
        <v>2242</v>
      </c>
    </row>
    <row r="46" spans="1:8" x14ac:dyDescent="0.25">
      <c r="A46" s="7" t="s">
        <v>104</v>
      </c>
      <c r="B46" s="9" t="s">
        <v>208</v>
      </c>
      <c r="C46" s="5" t="s">
        <v>86</v>
      </c>
      <c r="D46" s="4" t="s">
        <v>87</v>
      </c>
      <c r="E46" s="13" t="s">
        <v>58</v>
      </c>
      <c r="F46" s="29">
        <v>2910</v>
      </c>
      <c r="G46" s="18"/>
      <c r="H46" s="29">
        <v>2919</v>
      </c>
    </row>
    <row r="47" spans="1:8" x14ac:dyDescent="0.25">
      <c r="A47" s="7" t="s">
        <v>104</v>
      </c>
      <c r="B47" s="9" t="s">
        <v>208</v>
      </c>
      <c r="C47" s="5" t="s">
        <v>88</v>
      </c>
      <c r="D47" s="4" t="s">
        <v>89</v>
      </c>
      <c r="E47" s="13" t="s">
        <v>58</v>
      </c>
      <c r="F47" s="29">
        <v>2635</v>
      </c>
      <c r="G47" s="16"/>
      <c r="H47" s="29">
        <v>2643</v>
      </c>
    </row>
    <row r="48" spans="1:8" x14ac:dyDescent="0.25">
      <c r="A48" s="7" t="s">
        <v>104</v>
      </c>
      <c r="B48" s="9" t="s">
        <v>208</v>
      </c>
      <c r="C48" s="5" t="s">
        <v>90</v>
      </c>
      <c r="D48" s="4" t="s">
        <v>91</v>
      </c>
      <c r="E48" s="13" t="s">
        <v>58</v>
      </c>
      <c r="F48" s="29">
        <v>2080</v>
      </c>
      <c r="G48" s="16"/>
      <c r="H48" s="29">
        <v>2086</v>
      </c>
    </row>
    <row r="49" spans="1:8" x14ac:dyDescent="0.25">
      <c r="A49" s="7" t="s">
        <v>104</v>
      </c>
      <c r="B49" s="9" t="s">
        <v>208</v>
      </c>
      <c r="C49" s="5" t="s">
        <v>92</v>
      </c>
      <c r="D49" s="4" t="s">
        <v>93</v>
      </c>
      <c r="E49" s="13" t="s">
        <v>58</v>
      </c>
      <c r="F49" s="29">
        <v>2490</v>
      </c>
      <c r="G49" s="16"/>
      <c r="H49" s="29">
        <v>2497</v>
      </c>
    </row>
    <row r="50" spans="1:8" x14ac:dyDescent="0.25">
      <c r="A50" s="7" t="s">
        <v>104</v>
      </c>
      <c r="B50" s="9" t="s">
        <v>208</v>
      </c>
      <c r="C50" s="5" t="s">
        <v>94</v>
      </c>
      <c r="D50" s="4" t="s">
        <v>95</v>
      </c>
      <c r="E50" s="13" t="s">
        <v>58</v>
      </c>
      <c r="F50" s="29">
        <v>2150</v>
      </c>
      <c r="G50" s="16"/>
      <c r="H50" s="29">
        <v>2156</v>
      </c>
    </row>
    <row r="51" spans="1:8" x14ac:dyDescent="0.25">
      <c r="A51" s="7"/>
      <c r="B51" s="9" t="s">
        <v>208</v>
      </c>
      <c r="C51" s="5" t="s">
        <v>115</v>
      </c>
      <c r="D51" s="4" t="s">
        <v>116</v>
      </c>
      <c r="E51" s="13" t="s">
        <v>4</v>
      </c>
      <c r="F51" s="29"/>
      <c r="G51" s="16"/>
      <c r="H51" s="29">
        <v>0</v>
      </c>
    </row>
    <row r="52" spans="1:8" x14ac:dyDescent="0.25">
      <c r="A52" s="7" t="s">
        <v>104</v>
      </c>
      <c r="B52" s="19"/>
      <c r="C52" s="19" t="s">
        <v>99</v>
      </c>
      <c r="D52" s="20" t="s">
        <v>617</v>
      </c>
      <c r="E52" s="21"/>
      <c r="F52" s="24"/>
      <c r="G52" s="15"/>
      <c r="H52" s="24">
        <v>0</v>
      </c>
    </row>
    <row r="53" spans="1:8" x14ac:dyDescent="0.25">
      <c r="A53" s="7" t="s">
        <v>104</v>
      </c>
      <c r="B53" s="57" t="s">
        <v>617</v>
      </c>
      <c r="C53" s="57" t="s">
        <v>100</v>
      </c>
      <c r="D53" s="11" t="s">
        <v>618</v>
      </c>
      <c r="E53" s="5" t="s">
        <v>4</v>
      </c>
      <c r="F53" s="29">
        <v>1810</v>
      </c>
      <c r="G53" s="16"/>
      <c r="H53" s="29">
        <v>1815</v>
      </c>
    </row>
    <row r="54" spans="1:8" x14ac:dyDescent="0.25">
      <c r="A54" s="7" t="s">
        <v>104</v>
      </c>
      <c r="B54" s="57" t="s">
        <v>617</v>
      </c>
      <c r="C54" s="57" t="s">
        <v>101</v>
      </c>
      <c r="D54" s="11" t="s">
        <v>619</v>
      </c>
      <c r="E54" s="5" t="s">
        <v>4</v>
      </c>
      <c r="F54" s="29">
        <v>6000</v>
      </c>
      <c r="G54" s="16"/>
      <c r="H54" s="29">
        <v>6018</v>
      </c>
    </row>
    <row r="55" spans="1:8" x14ac:dyDescent="0.25">
      <c r="A55" s="7" t="s">
        <v>104</v>
      </c>
      <c r="B55" s="57" t="s">
        <v>617</v>
      </c>
      <c r="C55" s="57" t="s">
        <v>102</v>
      </c>
      <c r="D55" s="11" t="s">
        <v>620</v>
      </c>
      <c r="E55" s="5" t="s">
        <v>4</v>
      </c>
      <c r="F55" s="29">
        <v>4670</v>
      </c>
      <c r="G55" s="16"/>
      <c r="H55" s="29">
        <v>4684</v>
      </c>
    </row>
    <row r="56" spans="1:8" ht="30" x14ac:dyDescent="0.25">
      <c r="A56" s="7" t="s">
        <v>104</v>
      </c>
      <c r="B56" s="57" t="s">
        <v>617</v>
      </c>
      <c r="C56" s="57" t="s">
        <v>105</v>
      </c>
      <c r="D56" s="11" t="s">
        <v>621</v>
      </c>
      <c r="E56" s="5" t="s">
        <v>4</v>
      </c>
      <c r="F56" s="29">
        <v>4400</v>
      </c>
      <c r="G56" s="16"/>
      <c r="H56" s="29">
        <v>4413</v>
      </c>
    </row>
    <row r="57" spans="1:8" ht="30" x14ac:dyDescent="0.25">
      <c r="A57" s="7" t="s">
        <v>104</v>
      </c>
      <c r="B57" s="57" t="s">
        <v>617</v>
      </c>
      <c r="C57" s="57" t="s">
        <v>106</v>
      </c>
      <c r="D57" s="11" t="s">
        <v>622</v>
      </c>
      <c r="E57" s="5" t="s">
        <v>4</v>
      </c>
      <c r="F57" s="29">
        <v>7000</v>
      </c>
      <c r="G57" s="16"/>
      <c r="H57" s="29">
        <v>7021</v>
      </c>
    </row>
    <row r="58" spans="1:8" x14ac:dyDescent="0.25">
      <c r="A58" s="7" t="s">
        <v>104</v>
      </c>
      <c r="B58" s="57" t="s">
        <v>617</v>
      </c>
      <c r="C58" s="57" t="s">
        <v>107</v>
      </c>
      <c r="D58" s="11" t="s">
        <v>623</v>
      </c>
      <c r="E58" s="5" t="s">
        <v>4</v>
      </c>
      <c r="F58" s="29">
        <v>3560</v>
      </c>
      <c r="G58" s="16"/>
      <c r="H58" s="29">
        <v>3570</v>
      </c>
    </row>
    <row r="59" spans="1:8" ht="30" x14ac:dyDescent="0.25">
      <c r="A59" s="7" t="s">
        <v>104</v>
      </c>
      <c r="B59" s="57" t="s">
        <v>617</v>
      </c>
      <c r="C59" s="57" t="s">
        <v>108</v>
      </c>
      <c r="D59" s="11" t="s">
        <v>624</v>
      </c>
      <c r="E59" s="5" t="s">
        <v>4</v>
      </c>
      <c r="F59" s="29">
        <v>5500</v>
      </c>
      <c r="G59" s="16"/>
      <c r="H59" s="29">
        <v>5516</v>
      </c>
    </row>
    <row r="60" spans="1:8" x14ac:dyDescent="0.25">
      <c r="A60" s="7" t="s">
        <v>104</v>
      </c>
      <c r="B60" s="57" t="s">
        <v>617</v>
      </c>
      <c r="C60" s="57" t="s">
        <v>109</v>
      </c>
      <c r="D60" s="11" t="s">
        <v>625</v>
      </c>
      <c r="E60" s="5" t="s">
        <v>4</v>
      </c>
      <c r="F60" s="29">
        <v>4500</v>
      </c>
      <c r="G60" s="16"/>
      <c r="H60" s="29">
        <v>4513</v>
      </c>
    </row>
    <row r="61" spans="1:8" x14ac:dyDescent="0.25">
      <c r="A61" s="7" t="s">
        <v>104</v>
      </c>
      <c r="B61" s="57" t="s">
        <v>617</v>
      </c>
      <c r="C61" s="57" t="s">
        <v>110</v>
      </c>
      <c r="D61" s="11" t="s">
        <v>128</v>
      </c>
      <c r="E61" s="5" t="s">
        <v>58</v>
      </c>
      <c r="F61" s="29">
        <v>890</v>
      </c>
      <c r="G61" s="16"/>
      <c r="H61" s="29">
        <v>893</v>
      </c>
    </row>
    <row r="62" spans="1:8" x14ac:dyDescent="0.25">
      <c r="A62" s="7" t="s">
        <v>104</v>
      </c>
      <c r="B62" s="57" t="s">
        <v>617</v>
      </c>
      <c r="C62" s="57" t="s">
        <v>111</v>
      </c>
      <c r="D62" s="11" t="s">
        <v>129</v>
      </c>
      <c r="E62" s="5" t="s">
        <v>58</v>
      </c>
      <c r="F62" s="29">
        <v>478</v>
      </c>
      <c r="G62" s="16"/>
      <c r="H62" s="29">
        <v>479</v>
      </c>
    </row>
    <row r="63" spans="1:8" x14ac:dyDescent="0.25">
      <c r="A63" s="7" t="s">
        <v>104</v>
      </c>
      <c r="B63" s="57" t="s">
        <v>617</v>
      </c>
      <c r="C63" s="57" t="s">
        <v>112</v>
      </c>
      <c r="D63" s="11" t="s">
        <v>130</v>
      </c>
      <c r="E63" s="5" t="s">
        <v>4</v>
      </c>
      <c r="F63" s="29">
        <v>3000</v>
      </c>
      <c r="G63" s="16"/>
      <c r="H63" s="29">
        <v>3009</v>
      </c>
    </row>
    <row r="64" spans="1:8" x14ac:dyDescent="0.25">
      <c r="A64" s="7" t="s">
        <v>104</v>
      </c>
      <c r="B64" s="57" t="s">
        <v>617</v>
      </c>
      <c r="C64" s="57" t="s">
        <v>113</v>
      </c>
      <c r="D64" s="11" t="s">
        <v>103</v>
      </c>
      <c r="E64" s="5" t="s">
        <v>44</v>
      </c>
      <c r="F64" s="29">
        <v>14000</v>
      </c>
      <c r="G64" s="16"/>
      <c r="H64" s="29">
        <v>14041</v>
      </c>
    </row>
    <row r="65" spans="7:7" x14ac:dyDescent="0.25">
      <c r="G65" s="16"/>
    </row>
    <row r="66" spans="7:7" x14ac:dyDescent="0.25">
      <c r="G66" s="16"/>
    </row>
    <row r="67" spans="7:7" x14ac:dyDescent="0.25">
      <c r="G67" s="16"/>
    </row>
    <row r="68" spans="7:7" x14ac:dyDescent="0.25">
      <c r="G68" s="16"/>
    </row>
    <row r="69" spans="7:7" x14ac:dyDescent="0.25">
      <c r="G69" s="16"/>
    </row>
    <row r="70" spans="7:7" x14ac:dyDescent="0.25">
      <c r="G70" s="16"/>
    </row>
    <row r="71" spans="7:7" x14ac:dyDescent="0.25">
      <c r="G71" s="16"/>
    </row>
    <row r="72" spans="7:7" x14ac:dyDescent="0.25">
      <c r="G72" s="16"/>
    </row>
    <row r="73" spans="7:7" x14ac:dyDescent="0.25">
      <c r="G73" s="16"/>
    </row>
  </sheetData>
  <phoneticPr fontId="13" type="noConversion"/>
  <pageMargins left="0.70866141732283472" right="0.70866141732283472" top="0.74803149606299213" bottom="0.74803149606299213" header="0.31496062992125984" footer="0.31496062992125984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M18" sqref="M18"/>
    </sheetView>
  </sheetViews>
  <sheetFormatPr baseColWidth="10" defaultRowHeight="15" x14ac:dyDescent="0.25"/>
  <cols>
    <col min="1" max="1" width="13.85546875" bestFit="1" customWidth="1"/>
    <col min="2" max="2" width="8.7109375" style="27" bestFit="1" customWidth="1"/>
    <col min="3" max="3" width="74.7109375" style="27" bestFit="1" customWidth="1"/>
    <col min="4" max="4" width="8.28515625" bestFit="1" customWidth="1"/>
    <col min="5" max="5" width="14" style="51" customWidth="1"/>
    <col min="6" max="6" width="3.85546875" customWidth="1"/>
  </cols>
  <sheetData>
    <row r="1" spans="1:7" ht="30" x14ac:dyDescent="0.25">
      <c r="A1" s="10" t="s">
        <v>612</v>
      </c>
      <c r="B1" s="10" t="s">
        <v>131</v>
      </c>
      <c r="C1" s="58" t="s">
        <v>97</v>
      </c>
      <c r="D1" s="10" t="s">
        <v>44</v>
      </c>
      <c r="E1" s="82" t="s">
        <v>761</v>
      </c>
      <c r="G1" s="105" t="s">
        <v>760</v>
      </c>
    </row>
    <row r="2" spans="1:7" x14ac:dyDescent="0.25">
      <c r="A2" s="83"/>
      <c r="B2" s="33" t="s">
        <v>206</v>
      </c>
      <c r="C2" s="83" t="s">
        <v>630</v>
      </c>
      <c r="D2" s="84"/>
      <c r="E2" s="85"/>
      <c r="G2" s="106"/>
    </row>
    <row r="3" spans="1:7" x14ac:dyDescent="0.25">
      <c r="A3" s="42" t="s">
        <v>132</v>
      </c>
      <c r="B3" s="5" t="s">
        <v>133</v>
      </c>
      <c r="C3" s="37" t="s">
        <v>134</v>
      </c>
      <c r="D3" s="13" t="s">
        <v>20</v>
      </c>
      <c r="E3" s="82">
        <v>12680</v>
      </c>
      <c r="G3" s="105">
        <v>12766</v>
      </c>
    </row>
    <row r="4" spans="1:7" x14ac:dyDescent="0.25">
      <c r="A4" s="42" t="s">
        <v>132</v>
      </c>
      <c r="B4" s="5" t="s">
        <v>135</v>
      </c>
      <c r="C4" s="37" t="s">
        <v>136</v>
      </c>
      <c r="D4" s="13" t="s">
        <v>20</v>
      </c>
      <c r="E4" s="82">
        <v>15420</v>
      </c>
      <c r="G4" s="105">
        <v>15525</v>
      </c>
    </row>
    <row r="5" spans="1:7" x14ac:dyDescent="0.25">
      <c r="A5" s="42" t="s">
        <v>132</v>
      </c>
      <c r="B5" s="5" t="s">
        <v>137</v>
      </c>
      <c r="C5" s="37" t="s">
        <v>138</v>
      </c>
      <c r="D5" s="13" t="s">
        <v>20</v>
      </c>
      <c r="E5" s="82">
        <v>18160</v>
      </c>
      <c r="G5" s="105">
        <v>18283</v>
      </c>
    </row>
    <row r="6" spans="1:7" x14ac:dyDescent="0.25">
      <c r="A6" s="42" t="s">
        <v>132</v>
      </c>
      <c r="B6" s="5" t="s">
        <v>139</v>
      </c>
      <c r="C6" s="37" t="s">
        <v>140</v>
      </c>
      <c r="D6" s="13" t="s">
        <v>20</v>
      </c>
      <c r="E6" s="82">
        <v>23480</v>
      </c>
      <c r="G6" s="105">
        <v>23640</v>
      </c>
    </row>
    <row r="7" spans="1:7" x14ac:dyDescent="0.25">
      <c r="A7" s="42" t="s">
        <v>132</v>
      </c>
      <c r="B7" s="5" t="s">
        <v>141</v>
      </c>
      <c r="C7" s="37" t="s">
        <v>142</v>
      </c>
      <c r="D7" s="13" t="s">
        <v>20</v>
      </c>
      <c r="E7" s="82">
        <v>29210</v>
      </c>
      <c r="G7" s="105">
        <v>29409</v>
      </c>
    </row>
    <row r="8" spans="1:7" x14ac:dyDescent="0.25">
      <c r="A8" s="42" t="s">
        <v>132</v>
      </c>
      <c r="B8" s="5" t="s">
        <v>143</v>
      </c>
      <c r="C8" s="37" t="s">
        <v>144</v>
      </c>
      <c r="D8" s="13" t="s">
        <v>20</v>
      </c>
      <c r="E8" s="82">
        <v>34210</v>
      </c>
      <c r="G8" s="105">
        <v>34443</v>
      </c>
    </row>
    <row r="9" spans="1:7" x14ac:dyDescent="0.25">
      <c r="A9" s="42" t="s">
        <v>132</v>
      </c>
      <c r="B9" s="5" t="s">
        <v>145</v>
      </c>
      <c r="C9" s="37" t="s">
        <v>146</v>
      </c>
      <c r="D9" s="13" t="s">
        <v>20</v>
      </c>
      <c r="E9" s="82">
        <v>39210</v>
      </c>
      <c r="G9" s="105">
        <v>39477</v>
      </c>
    </row>
    <row r="10" spans="1:7" ht="15.75" thickBot="1" x14ac:dyDescent="0.3">
      <c r="A10" s="92" t="s">
        <v>132</v>
      </c>
      <c r="B10" s="93" t="s">
        <v>147</v>
      </c>
      <c r="C10" s="94" t="s">
        <v>148</v>
      </c>
      <c r="D10" s="95" t="s">
        <v>20</v>
      </c>
      <c r="E10" s="96">
        <v>7540</v>
      </c>
      <c r="G10" s="105">
        <v>7591</v>
      </c>
    </row>
    <row r="11" spans="1:7" x14ac:dyDescent="0.25">
      <c r="A11" s="87" t="s">
        <v>132</v>
      </c>
      <c r="B11" s="88" t="s">
        <v>149</v>
      </c>
      <c r="C11" s="89" t="s">
        <v>150</v>
      </c>
      <c r="D11" s="90" t="s">
        <v>20</v>
      </c>
      <c r="E11" s="91">
        <v>5000</v>
      </c>
      <c r="G11" s="105">
        <v>5034</v>
      </c>
    </row>
    <row r="12" spans="1:7" x14ac:dyDescent="0.25">
      <c r="A12" s="42" t="s">
        <v>132</v>
      </c>
      <c r="B12" s="5" t="s">
        <v>151</v>
      </c>
      <c r="C12" s="37" t="s">
        <v>152</v>
      </c>
      <c r="D12" s="13" t="s">
        <v>20</v>
      </c>
      <c r="E12" s="82">
        <v>5970</v>
      </c>
      <c r="G12" s="105">
        <v>6011</v>
      </c>
    </row>
    <row r="13" spans="1:7" x14ac:dyDescent="0.25">
      <c r="A13" s="42" t="s">
        <v>132</v>
      </c>
      <c r="B13" s="5" t="s">
        <v>153</v>
      </c>
      <c r="C13" s="37" t="s">
        <v>154</v>
      </c>
      <c r="D13" s="13" t="s">
        <v>4</v>
      </c>
      <c r="E13" s="82">
        <v>245</v>
      </c>
      <c r="G13" s="105">
        <v>247</v>
      </c>
    </row>
    <row r="14" spans="1:7" x14ac:dyDescent="0.25">
      <c r="A14" s="42" t="s">
        <v>132</v>
      </c>
      <c r="B14" s="5" t="s">
        <v>155</v>
      </c>
      <c r="C14" s="37" t="s">
        <v>156</v>
      </c>
      <c r="D14" s="13" t="s">
        <v>4</v>
      </c>
      <c r="E14" s="82">
        <v>375</v>
      </c>
      <c r="G14" s="105">
        <v>378</v>
      </c>
    </row>
    <row r="15" spans="1:7" x14ac:dyDescent="0.25">
      <c r="A15" s="42" t="s">
        <v>132</v>
      </c>
      <c r="B15" s="5" t="s">
        <v>157</v>
      </c>
      <c r="C15" s="37" t="s">
        <v>158</v>
      </c>
      <c r="D15" s="13" t="s">
        <v>4</v>
      </c>
      <c r="E15" s="82">
        <v>500</v>
      </c>
      <c r="G15" s="105">
        <v>503</v>
      </c>
    </row>
    <row r="16" spans="1:7" x14ac:dyDescent="0.25">
      <c r="A16" s="42" t="s">
        <v>132</v>
      </c>
      <c r="B16" s="5" t="s">
        <v>159</v>
      </c>
      <c r="C16" s="37" t="s">
        <v>160</v>
      </c>
      <c r="D16" s="13" t="s">
        <v>4</v>
      </c>
      <c r="E16" s="82">
        <v>465</v>
      </c>
      <c r="G16" s="105">
        <v>468</v>
      </c>
    </row>
    <row r="17" spans="1:7" x14ac:dyDescent="0.25">
      <c r="A17" s="42" t="s">
        <v>132</v>
      </c>
      <c r="B17" s="5" t="s">
        <v>161</v>
      </c>
      <c r="C17" s="37" t="s">
        <v>162</v>
      </c>
      <c r="D17" s="13" t="s">
        <v>4</v>
      </c>
      <c r="E17" s="82">
        <v>380</v>
      </c>
      <c r="G17" s="105">
        <v>383</v>
      </c>
    </row>
    <row r="18" spans="1:7" x14ac:dyDescent="0.25">
      <c r="A18" s="42" t="s">
        <v>132</v>
      </c>
      <c r="B18" s="5" t="s">
        <v>163</v>
      </c>
      <c r="C18" s="37" t="s">
        <v>164</v>
      </c>
      <c r="D18" s="13" t="s">
        <v>4</v>
      </c>
      <c r="E18" s="82">
        <v>1120</v>
      </c>
      <c r="G18" s="105">
        <v>1128</v>
      </c>
    </row>
    <row r="19" spans="1:7" x14ac:dyDescent="0.25">
      <c r="A19" s="42" t="s">
        <v>132</v>
      </c>
      <c r="B19" s="5" t="s">
        <v>165</v>
      </c>
      <c r="C19" s="37" t="s">
        <v>166</v>
      </c>
      <c r="D19" s="13" t="s">
        <v>20</v>
      </c>
      <c r="E19" s="82">
        <v>8500</v>
      </c>
      <c r="G19" s="105">
        <v>8558</v>
      </c>
    </row>
    <row r="20" spans="1:7" ht="15.75" thickBot="1" x14ac:dyDescent="0.3">
      <c r="A20" s="92" t="s">
        <v>132</v>
      </c>
      <c r="B20" s="93" t="s">
        <v>167</v>
      </c>
      <c r="C20" s="94" t="s">
        <v>168</v>
      </c>
      <c r="D20" s="95" t="s">
        <v>20</v>
      </c>
      <c r="E20" s="96">
        <v>9500</v>
      </c>
      <c r="G20" s="105">
        <v>9565</v>
      </c>
    </row>
    <row r="21" spans="1:7" x14ac:dyDescent="0.25">
      <c r="A21" s="87" t="s">
        <v>132</v>
      </c>
      <c r="B21" s="88" t="s">
        <v>169</v>
      </c>
      <c r="C21" s="89" t="s">
        <v>170</v>
      </c>
      <c r="D21" s="90" t="s">
        <v>20</v>
      </c>
      <c r="E21" s="91">
        <v>10500</v>
      </c>
      <c r="G21" s="105">
        <v>10571</v>
      </c>
    </row>
    <row r="22" spans="1:7" x14ac:dyDescent="0.25">
      <c r="A22" s="42" t="s">
        <v>132</v>
      </c>
      <c r="B22" s="5" t="s">
        <v>171</v>
      </c>
      <c r="C22" s="37" t="s">
        <v>172</v>
      </c>
      <c r="D22" s="13" t="s">
        <v>20</v>
      </c>
      <c r="E22" s="82">
        <v>11500</v>
      </c>
      <c r="G22" s="105">
        <v>11578</v>
      </c>
    </row>
    <row r="23" spans="1:7" x14ac:dyDescent="0.25">
      <c r="A23" s="42" t="s">
        <v>132</v>
      </c>
      <c r="B23" s="5" t="s">
        <v>173</v>
      </c>
      <c r="C23" s="37" t="s">
        <v>174</v>
      </c>
      <c r="D23" s="13" t="s">
        <v>20</v>
      </c>
      <c r="E23" s="82">
        <v>12500</v>
      </c>
      <c r="G23" s="105">
        <v>12585</v>
      </c>
    </row>
    <row r="24" spans="1:7" x14ac:dyDescent="0.25">
      <c r="A24" s="42" t="s">
        <v>132</v>
      </c>
      <c r="B24" s="5" t="s">
        <v>175</v>
      </c>
      <c r="C24" s="37" t="s">
        <v>176</v>
      </c>
      <c r="D24" s="13" t="s">
        <v>20</v>
      </c>
      <c r="E24" s="82">
        <v>13500</v>
      </c>
      <c r="G24" s="105">
        <v>13592</v>
      </c>
    </row>
    <row r="25" spans="1:7" x14ac:dyDescent="0.25">
      <c r="A25" s="42" t="s">
        <v>132</v>
      </c>
      <c r="B25" s="5" t="s">
        <v>177</v>
      </c>
      <c r="C25" s="37" t="s">
        <v>178</v>
      </c>
      <c r="D25" s="13" t="s">
        <v>20</v>
      </c>
      <c r="E25" s="82">
        <v>14500</v>
      </c>
      <c r="G25" s="105">
        <v>14599</v>
      </c>
    </row>
    <row r="26" spans="1:7" x14ac:dyDescent="0.25">
      <c r="A26" s="83"/>
      <c r="B26" s="33" t="s">
        <v>205</v>
      </c>
      <c r="C26" s="83" t="s">
        <v>631</v>
      </c>
      <c r="D26" s="84"/>
      <c r="E26" s="85"/>
      <c r="G26" s="106"/>
    </row>
    <row r="27" spans="1:7" x14ac:dyDescent="0.25">
      <c r="A27" s="42" t="s">
        <v>132</v>
      </c>
      <c r="B27" s="5" t="s">
        <v>179</v>
      </c>
      <c r="C27" s="37" t="s">
        <v>180</v>
      </c>
      <c r="D27" s="13" t="s">
        <v>20</v>
      </c>
      <c r="E27" s="82">
        <v>3500</v>
      </c>
      <c r="G27" s="105">
        <v>3524</v>
      </c>
    </row>
    <row r="28" spans="1:7" x14ac:dyDescent="0.25">
      <c r="A28" s="42" t="s">
        <v>132</v>
      </c>
      <c r="B28" s="5" t="s">
        <v>181</v>
      </c>
      <c r="C28" s="37" t="s">
        <v>182</v>
      </c>
      <c r="D28" s="13" t="s">
        <v>20</v>
      </c>
      <c r="E28" s="82">
        <v>2890</v>
      </c>
      <c r="G28" s="105">
        <v>2910</v>
      </c>
    </row>
    <row r="29" spans="1:7" x14ac:dyDescent="0.25">
      <c r="A29" s="42" t="s">
        <v>132</v>
      </c>
      <c r="B29" s="5" t="s">
        <v>183</v>
      </c>
      <c r="C29" s="37" t="s">
        <v>184</v>
      </c>
      <c r="D29" s="13" t="s">
        <v>20</v>
      </c>
      <c r="E29" s="82">
        <v>1130</v>
      </c>
      <c r="G29" s="105">
        <v>1138</v>
      </c>
    </row>
    <row r="30" spans="1:7" x14ac:dyDescent="0.25">
      <c r="A30" s="42" t="s">
        <v>132</v>
      </c>
      <c r="B30" s="5" t="s">
        <v>185</v>
      </c>
      <c r="C30" s="37" t="s">
        <v>186</v>
      </c>
      <c r="D30" s="13" t="s">
        <v>632</v>
      </c>
      <c r="E30" s="82">
        <v>1500</v>
      </c>
      <c r="G30" s="105">
        <v>1510</v>
      </c>
    </row>
    <row r="31" spans="1:7" x14ac:dyDescent="0.25">
      <c r="A31" s="42" t="s">
        <v>132</v>
      </c>
      <c r="B31" s="5" t="s">
        <v>187</v>
      </c>
      <c r="C31" s="37" t="s">
        <v>188</v>
      </c>
      <c r="D31" s="13" t="s">
        <v>632</v>
      </c>
      <c r="E31" s="82">
        <v>2030</v>
      </c>
      <c r="G31" s="105">
        <v>2044</v>
      </c>
    </row>
    <row r="32" spans="1:7" x14ac:dyDescent="0.25">
      <c r="A32" s="42" t="s">
        <v>132</v>
      </c>
      <c r="B32" s="5" t="s">
        <v>189</v>
      </c>
      <c r="C32" s="37" t="s">
        <v>633</v>
      </c>
      <c r="D32" s="13" t="s">
        <v>20</v>
      </c>
      <c r="E32" s="82">
        <v>4720</v>
      </c>
      <c r="G32" s="105">
        <v>4752</v>
      </c>
    </row>
    <row r="33" spans="1:7" x14ac:dyDescent="0.25">
      <c r="A33" s="42" t="s">
        <v>132</v>
      </c>
      <c r="B33" s="5" t="s">
        <v>190</v>
      </c>
      <c r="C33" s="37" t="s">
        <v>191</v>
      </c>
      <c r="D33" s="13" t="s">
        <v>632</v>
      </c>
      <c r="E33" s="82">
        <v>500</v>
      </c>
      <c r="G33" s="105">
        <v>503</v>
      </c>
    </row>
    <row r="34" spans="1:7" x14ac:dyDescent="0.25">
      <c r="A34" s="42" t="s">
        <v>132</v>
      </c>
      <c r="B34" s="5" t="s">
        <v>192</v>
      </c>
      <c r="C34" s="37" t="s">
        <v>193</v>
      </c>
      <c r="D34" s="13" t="s">
        <v>632</v>
      </c>
      <c r="E34" s="82">
        <v>700</v>
      </c>
      <c r="G34" s="105">
        <v>705</v>
      </c>
    </row>
    <row r="35" spans="1:7" x14ac:dyDescent="0.25">
      <c r="A35" s="42" t="s">
        <v>132</v>
      </c>
      <c r="B35" s="5" t="s">
        <v>194</v>
      </c>
      <c r="C35" s="37" t="s">
        <v>195</v>
      </c>
      <c r="D35" s="13" t="s">
        <v>632</v>
      </c>
      <c r="E35" s="82">
        <v>500</v>
      </c>
      <c r="G35" s="105">
        <v>503</v>
      </c>
    </row>
    <row r="36" spans="1:7" x14ac:dyDescent="0.25">
      <c r="A36" s="42" t="s">
        <v>132</v>
      </c>
      <c r="B36" s="5" t="s">
        <v>196</v>
      </c>
      <c r="C36" s="37" t="s">
        <v>197</v>
      </c>
      <c r="D36" s="13" t="s">
        <v>632</v>
      </c>
      <c r="E36" s="82">
        <v>700</v>
      </c>
      <c r="G36" s="105">
        <v>705</v>
      </c>
    </row>
    <row r="37" spans="1:7" x14ac:dyDescent="0.25">
      <c r="A37" s="86"/>
      <c r="B37" s="84" t="s">
        <v>207</v>
      </c>
      <c r="C37" s="86" t="s">
        <v>634</v>
      </c>
      <c r="D37" s="86"/>
      <c r="E37" s="86"/>
      <c r="G37" s="86"/>
    </row>
    <row r="38" spans="1:7" x14ac:dyDescent="0.25">
      <c r="A38" s="42" t="s">
        <v>132</v>
      </c>
      <c r="B38" s="5" t="s">
        <v>198</v>
      </c>
      <c r="C38" s="37" t="s">
        <v>199</v>
      </c>
      <c r="D38" s="13" t="s">
        <v>200</v>
      </c>
      <c r="E38" s="82">
        <v>6440</v>
      </c>
      <c r="G38" s="105">
        <v>6484</v>
      </c>
    </row>
    <row r="39" spans="1:7" x14ac:dyDescent="0.25">
      <c r="A39" s="42" t="s">
        <v>132</v>
      </c>
      <c r="B39" s="5" t="s">
        <v>201</v>
      </c>
      <c r="C39" s="37" t="s">
        <v>202</v>
      </c>
      <c r="D39" s="13" t="s">
        <v>20</v>
      </c>
      <c r="E39" s="82">
        <v>8000</v>
      </c>
      <c r="G39" s="105">
        <v>8054</v>
      </c>
    </row>
    <row r="40" spans="1:7" x14ac:dyDescent="0.25">
      <c r="A40" s="42" t="s">
        <v>132</v>
      </c>
      <c r="B40" s="5" t="s">
        <v>203</v>
      </c>
      <c r="C40" s="37" t="s">
        <v>204</v>
      </c>
      <c r="D40" s="13" t="s">
        <v>20</v>
      </c>
      <c r="E40" s="82">
        <v>13090</v>
      </c>
      <c r="G40" s="105">
        <v>13179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K53" sqref="K53"/>
    </sheetView>
  </sheetViews>
  <sheetFormatPr baseColWidth="10" defaultRowHeight="15" x14ac:dyDescent="0.25"/>
  <cols>
    <col min="1" max="1" width="14" bestFit="1" customWidth="1"/>
    <col min="2" max="2" width="9.42578125" customWidth="1"/>
    <col min="3" max="3" width="72" style="27" bestFit="1" customWidth="1"/>
    <col min="4" max="4" width="12.42578125" style="27" customWidth="1"/>
    <col min="5" max="5" width="11.5703125" style="51" customWidth="1"/>
    <col min="6" max="6" width="4.7109375" customWidth="1"/>
    <col min="7" max="7" width="10.42578125" bestFit="1" customWidth="1"/>
  </cols>
  <sheetData>
    <row r="1" spans="1:7" ht="60" x14ac:dyDescent="0.25">
      <c r="A1" s="10" t="s">
        <v>612</v>
      </c>
      <c r="B1" s="81" t="s">
        <v>131</v>
      </c>
      <c r="C1" s="58" t="s">
        <v>97</v>
      </c>
      <c r="D1" s="58" t="s">
        <v>44</v>
      </c>
      <c r="E1" s="59" t="s">
        <v>759</v>
      </c>
      <c r="G1" s="59" t="s">
        <v>758</v>
      </c>
    </row>
    <row r="2" spans="1:7" x14ac:dyDescent="0.25">
      <c r="A2" s="31"/>
      <c r="B2" s="33" t="s">
        <v>210</v>
      </c>
      <c r="C2" s="34" t="s">
        <v>635</v>
      </c>
      <c r="D2" s="34"/>
      <c r="E2" s="33"/>
      <c r="G2" s="33"/>
    </row>
    <row r="3" spans="1:7" x14ac:dyDescent="0.25">
      <c r="A3" s="7" t="s">
        <v>209</v>
      </c>
      <c r="B3" s="78" t="s">
        <v>211</v>
      </c>
      <c r="C3" s="7" t="s">
        <v>212</v>
      </c>
      <c r="D3" s="7" t="s">
        <v>44</v>
      </c>
      <c r="E3" s="79">
        <v>1220</v>
      </c>
      <c r="G3" s="79">
        <v>1229</v>
      </c>
    </row>
    <row r="4" spans="1:7" x14ac:dyDescent="0.25">
      <c r="A4" s="7" t="s">
        <v>209</v>
      </c>
      <c r="B4" s="78" t="s">
        <v>213</v>
      </c>
      <c r="C4" s="7" t="s">
        <v>214</v>
      </c>
      <c r="D4" s="7" t="s">
        <v>44</v>
      </c>
      <c r="E4" s="79">
        <v>1395</v>
      </c>
      <c r="G4" s="79">
        <v>1405</v>
      </c>
    </row>
    <row r="5" spans="1:7" x14ac:dyDescent="0.25">
      <c r="A5" s="7" t="s">
        <v>209</v>
      </c>
      <c r="B5" s="78" t="s">
        <v>215</v>
      </c>
      <c r="C5" s="7" t="s">
        <v>216</v>
      </c>
      <c r="D5" s="7" t="s">
        <v>44</v>
      </c>
      <c r="E5" s="79">
        <v>1530</v>
      </c>
      <c r="G5" s="79">
        <v>1541</v>
      </c>
    </row>
    <row r="6" spans="1:7" x14ac:dyDescent="0.25">
      <c r="A6" s="7" t="s">
        <v>209</v>
      </c>
      <c r="B6" s="78" t="s">
        <v>217</v>
      </c>
      <c r="C6" s="7" t="s">
        <v>218</v>
      </c>
      <c r="D6" s="7" t="s">
        <v>44</v>
      </c>
      <c r="E6" s="79">
        <v>2080</v>
      </c>
      <c r="G6" s="79">
        <v>2095</v>
      </c>
    </row>
    <row r="7" spans="1:7" x14ac:dyDescent="0.25">
      <c r="A7" s="7" t="s">
        <v>209</v>
      </c>
      <c r="B7" s="78" t="s">
        <v>219</v>
      </c>
      <c r="C7" s="22" t="s">
        <v>220</v>
      </c>
      <c r="D7" s="7" t="s">
        <v>44</v>
      </c>
      <c r="E7" s="79">
        <v>7000</v>
      </c>
      <c r="G7" s="79">
        <v>7052</v>
      </c>
    </row>
    <row r="8" spans="1:7" x14ac:dyDescent="0.25">
      <c r="A8" s="7" t="s">
        <v>209</v>
      </c>
      <c r="B8" s="78" t="s">
        <v>221</v>
      </c>
      <c r="C8" s="22" t="s">
        <v>222</v>
      </c>
      <c r="D8" s="7" t="s">
        <v>44</v>
      </c>
      <c r="E8" s="79">
        <v>4950</v>
      </c>
      <c r="G8" s="79">
        <v>4987</v>
      </c>
    </row>
    <row r="9" spans="1:7" x14ac:dyDescent="0.25">
      <c r="A9" s="7" t="s">
        <v>209</v>
      </c>
      <c r="B9" s="78" t="s">
        <v>223</v>
      </c>
      <c r="C9" s="22" t="s">
        <v>224</v>
      </c>
      <c r="D9" s="7" t="s">
        <v>44</v>
      </c>
      <c r="E9" s="79">
        <v>7600</v>
      </c>
      <c r="G9" s="79">
        <v>7656</v>
      </c>
    </row>
    <row r="10" spans="1:7" x14ac:dyDescent="0.25">
      <c r="A10" s="7" t="s">
        <v>209</v>
      </c>
      <c r="B10" s="78" t="s">
        <v>225</v>
      </c>
      <c r="C10" s="26" t="s">
        <v>226</v>
      </c>
      <c r="D10" s="7" t="s">
        <v>44</v>
      </c>
      <c r="E10" s="39">
        <v>2300</v>
      </c>
      <c r="G10" s="39">
        <v>2317</v>
      </c>
    </row>
    <row r="11" spans="1:7" x14ac:dyDescent="0.25">
      <c r="A11" s="31"/>
      <c r="B11" s="77" t="s">
        <v>227</v>
      </c>
      <c r="C11" s="32" t="s">
        <v>636</v>
      </c>
      <c r="D11" s="32"/>
      <c r="E11" s="32"/>
      <c r="G11" s="32"/>
    </row>
    <row r="12" spans="1:7" x14ac:dyDescent="0.25">
      <c r="A12" s="7" t="s">
        <v>209</v>
      </c>
      <c r="B12" s="78" t="s">
        <v>228</v>
      </c>
      <c r="C12" s="38" t="s">
        <v>229</v>
      </c>
      <c r="D12" s="7" t="s">
        <v>44</v>
      </c>
      <c r="E12" s="36">
        <v>31400</v>
      </c>
      <c r="G12" s="36">
        <v>31632</v>
      </c>
    </row>
    <row r="13" spans="1:7" x14ac:dyDescent="0.25">
      <c r="A13" s="7" t="s">
        <v>209</v>
      </c>
      <c r="B13" s="78" t="s">
        <v>230</v>
      </c>
      <c r="C13" s="38" t="s">
        <v>231</v>
      </c>
      <c r="D13" s="7" t="s">
        <v>44</v>
      </c>
      <c r="E13" s="30">
        <v>43300</v>
      </c>
      <c r="G13" s="30">
        <v>43620</v>
      </c>
    </row>
    <row r="14" spans="1:7" x14ac:dyDescent="0.25">
      <c r="A14" s="7" t="s">
        <v>209</v>
      </c>
      <c r="B14" s="78" t="s">
        <v>232</v>
      </c>
      <c r="C14" s="26" t="s">
        <v>233</v>
      </c>
      <c r="D14" s="7" t="s">
        <v>44</v>
      </c>
      <c r="E14" s="36">
        <v>4055</v>
      </c>
      <c r="G14" s="36">
        <v>4085</v>
      </c>
    </row>
    <row r="15" spans="1:7" x14ac:dyDescent="0.25">
      <c r="A15" s="7" t="s">
        <v>209</v>
      </c>
      <c r="B15" s="78" t="s">
        <v>234</v>
      </c>
      <c r="C15" s="26" t="s">
        <v>235</v>
      </c>
      <c r="D15" s="7" t="s">
        <v>44</v>
      </c>
      <c r="E15" s="36">
        <v>4155</v>
      </c>
      <c r="G15" s="36">
        <v>4186</v>
      </c>
    </row>
    <row r="16" spans="1:7" x14ac:dyDescent="0.25">
      <c r="A16" s="7" t="s">
        <v>209</v>
      </c>
      <c r="B16" s="78" t="s">
        <v>236</v>
      </c>
      <c r="C16" s="26" t="s">
        <v>237</v>
      </c>
      <c r="D16" s="7" t="s">
        <v>44</v>
      </c>
      <c r="E16" s="36">
        <v>20780</v>
      </c>
      <c r="G16" s="36">
        <v>20934</v>
      </c>
    </row>
    <row r="17" spans="1:7" x14ac:dyDescent="0.25">
      <c r="A17" s="7" t="s">
        <v>209</v>
      </c>
      <c r="B17" s="78" t="s">
        <v>238</v>
      </c>
      <c r="C17" s="80" t="s">
        <v>239</v>
      </c>
      <c r="D17" s="7" t="s">
        <v>44</v>
      </c>
      <c r="E17" s="36">
        <v>22780</v>
      </c>
      <c r="G17" s="36">
        <v>22949</v>
      </c>
    </row>
    <row r="18" spans="1:7" x14ac:dyDescent="0.25">
      <c r="A18" s="7" t="s">
        <v>209</v>
      </c>
      <c r="B18" s="78" t="s">
        <v>240</v>
      </c>
      <c r="C18" s="26" t="s">
        <v>241</v>
      </c>
      <c r="D18" s="7" t="s">
        <v>44</v>
      </c>
      <c r="E18" s="36">
        <v>9300</v>
      </c>
      <c r="G18" s="36">
        <v>9369</v>
      </c>
    </row>
    <row r="19" spans="1:7" x14ac:dyDescent="0.25">
      <c r="A19" s="31"/>
      <c r="B19" s="77" t="s">
        <v>242</v>
      </c>
      <c r="C19" s="32" t="s">
        <v>243</v>
      </c>
      <c r="D19" s="32"/>
      <c r="E19" s="32"/>
      <c r="G19" s="32"/>
    </row>
    <row r="20" spans="1:7" x14ac:dyDescent="0.25">
      <c r="A20" s="7" t="s">
        <v>209</v>
      </c>
      <c r="B20" s="78" t="s">
        <v>242</v>
      </c>
      <c r="C20" s="26" t="s">
        <v>243</v>
      </c>
      <c r="D20" s="7" t="s">
        <v>44</v>
      </c>
      <c r="E20" s="39">
        <v>1800</v>
      </c>
      <c r="G20" s="39">
        <v>1813</v>
      </c>
    </row>
    <row r="21" spans="1:7" x14ac:dyDescent="0.25">
      <c r="A21" s="31"/>
      <c r="B21" s="77" t="s">
        <v>244</v>
      </c>
      <c r="C21" s="32" t="s">
        <v>637</v>
      </c>
      <c r="D21" s="32"/>
      <c r="E21" s="32"/>
      <c r="G21" s="32"/>
    </row>
    <row r="22" spans="1:7" x14ac:dyDescent="0.25">
      <c r="A22" s="7" t="s">
        <v>209</v>
      </c>
      <c r="B22" s="78" t="s">
        <v>245</v>
      </c>
      <c r="C22" s="7" t="s">
        <v>246</v>
      </c>
      <c r="D22" s="7" t="s">
        <v>44</v>
      </c>
      <c r="E22" s="79">
        <v>2700</v>
      </c>
      <c r="G22" s="79">
        <v>2720</v>
      </c>
    </row>
    <row r="23" spans="1:7" x14ac:dyDescent="0.25">
      <c r="A23" s="7" t="s">
        <v>209</v>
      </c>
      <c r="B23" s="78" t="s">
        <v>247</v>
      </c>
      <c r="C23" s="7" t="s">
        <v>248</v>
      </c>
      <c r="D23" s="7" t="s">
        <v>44</v>
      </c>
      <c r="E23" s="79">
        <v>3300</v>
      </c>
      <c r="G23" s="79">
        <v>3324</v>
      </c>
    </row>
    <row r="24" spans="1:7" x14ac:dyDescent="0.25">
      <c r="A24" s="7" t="s">
        <v>209</v>
      </c>
      <c r="B24" s="78" t="s">
        <v>249</v>
      </c>
      <c r="C24" s="7" t="s">
        <v>250</v>
      </c>
      <c r="D24" s="7" t="s">
        <v>44</v>
      </c>
      <c r="E24" s="79">
        <v>4115</v>
      </c>
      <c r="G24" s="79">
        <v>4145</v>
      </c>
    </row>
    <row r="25" spans="1:7" x14ac:dyDescent="0.25">
      <c r="A25" s="7" t="s">
        <v>209</v>
      </c>
      <c r="B25" s="78" t="s">
        <v>251</v>
      </c>
      <c r="C25" s="26" t="s">
        <v>252</v>
      </c>
      <c r="D25" s="7" t="s">
        <v>44</v>
      </c>
      <c r="E25" s="39">
        <v>2860</v>
      </c>
      <c r="G25" s="39">
        <v>2881</v>
      </c>
    </row>
    <row r="26" spans="1:7" x14ac:dyDescent="0.25">
      <c r="A26" s="7" t="s">
        <v>209</v>
      </c>
      <c r="B26" s="78" t="s">
        <v>253</v>
      </c>
      <c r="C26" s="26" t="s">
        <v>254</v>
      </c>
      <c r="D26" s="7" t="s">
        <v>44</v>
      </c>
      <c r="E26" s="39">
        <v>21700</v>
      </c>
      <c r="G26" s="39">
        <v>21861</v>
      </c>
    </row>
    <row r="27" spans="1:7" x14ac:dyDescent="0.25">
      <c r="A27" s="7" t="s">
        <v>209</v>
      </c>
      <c r="B27" s="78" t="s">
        <v>255</v>
      </c>
      <c r="C27" s="7" t="s">
        <v>256</v>
      </c>
      <c r="D27" s="7" t="s">
        <v>44</v>
      </c>
      <c r="E27" s="79">
        <v>2615</v>
      </c>
      <c r="G27" s="79">
        <v>2634</v>
      </c>
    </row>
    <row r="28" spans="1:7" x14ac:dyDescent="0.25">
      <c r="A28" s="7" t="s">
        <v>209</v>
      </c>
      <c r="B28" s="78" t="s">
        <v>257</v>
      </c>
      <c r="C28" s="7" t="s">
        <v>258</v>
      </c>
      <c r="D28" s="7" t="s">
        <v>44</v>
      </c>
      <c r="E28" s="79">
        <v>3540</v>
      </c>
      <c r="G28" s="79">
        <v>3566</v>
      </c>
    </row>
    <row r="29" spans="1:7" x14ac:dyDescent="0.25">
      <c r="A29" s="7" t="s">
        <v>209</v>
      </c>
      <c r="B29" s="78" t="s">
        <v>259</v>
      </c>
      <c r="C29" s="7" t="s">
        <v>260</v>
      </c>
      <c r="D29" s="7" t="s">
        <v>44</v>
      </c>
      <c r="E29" s="79">
        <v>4800</v>
      </c>
      <c r="G29" s="79">
        <v>4836</v>
      </c>
    </row>
    <row r="30" spans="1:7" x14ac:dyDescent="0.25">
      <c r="A30" s="7" t="s">
        <v>209</v>
      </c>
      <c r="B30" s="78" t="s">
        <v>261</v>
      </c>
      <c r="C30" s="7" t="s">
        <v>262</v>
      </c>
      <c r="D30" s="7" t="s">
        <v>44</v>
      </c>
      <c r="E30" s="79">
        <v>4200</v>
      </c>
      <c r="G30" s="79">
        <v>4231</v>
      </c>
    </row>
    <row r="31" spans="1:7" x14ac:dyDescent="0.25">
      <c r="A31" s="7" t="s">
        <v>209</v>
      </c>
      <c r="B31" s="78" t="s">
        <v>263</v>
      </c>
      <c r="C31" s="7" t="s">
        <v>264</v>
      </c>
      <c r="D31" s="7" t="s">
        <v>44</v>
      </c>
      <c r="E31" s="79">
        <v>4195</v>
      </c>
      <c r="G31" s="79">
        <v>4226</v>
      </c>
    </row>
    <row r="32" spans="1:7" x14ac:dyDescent="0.25">
      <c r="A32" s="7" t="s">
        <v>209</v>
      </c>
      <c r="B32" s="78" t="s">
        <v>265</v>
      </c>
      <c r="C32" s="7" t="s">
        <v>266</v>
      </c>
      <c r="D32" s="7" t="s">
        <v>44</v>
      </c>
      <c r="E32" s="79">
        <v>3940</v>
      </c>
      <c r="G32" s="79">
        <v>3969</v>
      </c>
    </row>
    <row r="33" spans="1:7" x14ac:dyDescent="0.25">
      <c r="A33" s="7" t="s">
        <v>209</v>
      </c>
      <c r="B33" s="78" t="s">
        <v>267</v>
      </c>
      <c r="C33" s="7" t="s">
        <v>268</v>
      </c>
      <c r="D33" s="7" t="s">
        <v>44</v>
      </c>
      <c r="E33" s="54">
        <v>3940</v>
      </c>
      <c r="G33" s="54">
        <v>3969</v>
      </c>
    </row>
    <row r="34" spans="1:7" x14ac:dyDescent="0.25">
      <c r="A34" s="7" t="s">
        <v>209</v>
      </c>
      <c r="B34" s="78" t="s">
        <v>269</v>
      </c>
      <c r="C34" s="7" t="s">
        <v>270</v>
      </c>
      <c r="D34" s="7" t="s">
        <v>44</v>
      </c>
      <c r="E34" s="79">
        <v>9315</v>
      </c>
      <c r="G34" s="79">
        <v>9384</v>
      </c>
    </row>
    <row r="35" spans="1:7" x14ac:dyDescent="0.25">
      <c r="A35" s="7" t="s">
        <v>209</v>
      </c>
      <c r="B35" s="78" t="s">
        <v>271</v>
      </c>
      <c r="C35" s="7" t="s">
        <v>272</v>
      </c>
      <c r="D35" s="7" t="s">
        <v>44</v>
      </c>
      <c r="E35" s="79">
        <v>5590</v>
      </c>
      <c r="G35" s="79">
        <v>5631</v>
      </c>
    </row>
    <row r="36" spans="1:7" x14ac:dyDescent="0.25">
      <c r="A36" s="7" t="s">
        <v>209</v>
      </c>
      <c r="B36" s="78" t="s">
        <v>273</v>
      </c>
      <c r="C36" s="7" t="s">
        <v>274</v>
      </c>
      <c r="D36" s="7" t="s">
        <v>44</v>
      </c>
      <c r="E36" s="79">
        <v>8595</v>
      </c>
      <c r="G36" s="79">
        <v>8659</v>
      </c>
    </row>
    <row r="37" spans="1:7" x14ac:dyDescent="0.25">
      <c r="A37" s="7" t="s">
        <v>209</v>
      </c>
      <c r="B37" s="78" t="s">
        <v>275</v>
      </c>
      <c r="C37" s="22" t="s">
        <v>276</v>
      </c>
      <c r="D37" s="7" t="s">
        <v>44</v>
      </c>
      <c r="E37" s="79">
        <v>1715</v>
      </c>
      <c r="G37" s="79">
        <v>1728</v>
      </c>
    </row>
    <row r="38" spans="1:7" x14ac:dyDescent="0.25">
      <c r="A38" s="7" t="s">
        <v>209</v>
      </c>
      <c r="B38" s="78" t="s">
        <v>277</v>
      </c>
      <c r="C38" s="22" t="s">
        <v>278</v>
      </c>
      <c r="D38" s="7" t="s">
        <v>44</v>
      </c>
      <c r="E38" s="79">
        <v>4965</v>
      </c>
      <c r="G38" s="79">
        <v>5002</v>
      </c>
    </row>
    <row r="39" spans="1:7" x14ac:dyDescent="0.25">
      <c r="A39" s="31"/>
      <c r="B39" s="77" t="s">
        <v>279</v>
      </c>
      <c r="C39" s="32" t="s">
        <v>638</v>
      </c>
      <c r="D39" s="32"/>
      <c r="E39" s="32"/>
      <c r="G39" s="32"/>
    </row>
    <row r="40" spans="1:7" x14ac:dyDescent="0.25">
      <c r="A40" s="7" t="s">
        <v>209</v>
      </c>
      <c r="B40" s="78" t="s">
        <v>280</v>
      </c>
      <c r="C40" s="22" t="s">
        <v>281</v>
      </c>
      <c r="D40" s="7" t="s">
        <v>44</v>
      </c>
      <c r="E40" s="79">
        <v>1050</v>
      </c>
      <c r="G40" s="79">
        <v>1058</v>
      </c>
    </row>
    <row r="41" spans="1:7" x14ac:dyDescent="0.25">
      <c r="A41" s="7" t="s">
        <v>209</v>
      </c>
      <c r="B41" s="78" t="s">
        <v>282</v>
      </c>
      <c r="C41" s="22" t="s">
        <v>283</v>
      </c>
      <c r="D41" s="7" t="s">
        <v>44</v>
      </c>
      <c r="E41" s="79">
        <v>1200</v>
      </c>
      <c r="G41" s="79">
        <v>1209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workbookViewId="0">
      <selection activeCell="I21" sqref="I21"/>
    </sheetView>
  </sheetViews>
  <sheetFormatPr baseColWidth="10" defaultRowHeight="15" x14ac:dyDescent="0.25"/>
  <cols>
    <col min="1" max="1" width="13.5703125" bestFit="1" customWidth="1"/>
    <col min="2" max="2" width="13.5703125" style="40" bestFit="1" customWidth="1"/>
    <col min="3" max="3" width="85.42578125" customWidth="1"/>
    <col min="4" max="4" width="9.140625" style="40" customWidth="1"/>
    <col min="5" max="5" width="14.140625" bestFit="1" customWidth="1"/>
    <col min="6" max="6" width="2.140625" customWidth="1"/>
    <col min="7" max="7" width="14.140625" bestFit="1" customWidth="1"/>
  </cols>
  <sheetData>
    <row r="1" spans="1:7" ht="45" x14ac:dyDescent="0.25">
      <c r="A1" s="8" t="s">
        <v>612</v>
      </c>
      <c r="B1" s="8" t="s">
        <v>613</v>
      </c>
      <c r="C1" s="58" t="s">
        <v>97</v>
      </c>
      <c r="D1" s="10" t="s">
        <v>44</v>
      </c>
      <c r="E1" s="59" t="s">
        <v>759</v>
      </c>
      <c r="G1" s="59" t="s">
        <v>758</v>
      </c>
    </row>
    <row r="2" spans="1:7" x14ac:dyDescent="0.25">
      <c r="A2" s="69"/>
      <c r="B2" s="70" t="s">
        <v>284</v>
      </c>
      <c r="C2" s="71" t="s">
        <v>285</v>
      </c>
      <c r="D2" s="70"/>
      <c r="E2" s="70"/>
      <c r="G2" s="70"/>
    </row>
    <row r="3" spans="1:7" x14ac:dyDescent="0.25">
      <c r="A3" s="42" t="s">
        <v>286</v>
      </c>
      <c r="B3" s="5" t="s">
        <v>287</v>
      </c>
      <c r="C3" s="37" t="s">
        <v>288</v>
      </c>
      <c r="D3" s="5" t="s">
        <v>20</v>
      </c>
      <c r="E3" s="60">
        <v>11715</v>
      </c>
      <c r="G3" s="60">
        <v>11881</v>
      </c>
    </row>
    <row r="4" spans="1:7" x14ac:dyDescent="0.25">
      <c r="A4" s="42" t="s">
        <v>286</v>
      </c>
      <c r="B4" s="5" t="s">
        <v>289</v>
      </c>
      <c r="C4" s="37" t="s">
        <v>290</v>
      </c>
      <c r="D4" s="5" t="s">
        <v>20</v>
      </c>
      <c r="E4" s="60">
        <v>8120</v>
      </c>
      <c r="G4" s="60">
        <v>8235</v>
      </c>
    </row>
    <row r="5" spans="1:7" x14ac:dyDescent="0.25">
      <c r="A5" s="42" t="s">
        <v>286</v>
      </c>
      <c r="B5" s="5" t="s">
        <v>291</v>
      </c>
      <c r="C5" s="37" t="s">
        <v>292</v>
      </c>
      <c r="D5" s="5" t="s">
        <v>20</v>
      </c>
      <c r="E5" s="60">
        <v>10030</v>
      </c>
      <c r="G5" s="60">
        <v>10172</v>
      </c>
    </row>
    <row r="6" spans="1:7" x14ac:dyDescent="0.25">
      <c r="A6" s="42" t="s">
        <v>286</v>
      </c>
      <c r="B6" s="5" t="s">
        <v>653</v>
      </c>
      <c r="C6" s="37" t="s">
        <v>293</v>
      </c>
      <c r="D6" s="5" t="s">
        <v>44</v>
      </c>
      <c r="E6" s="60">
        <v>12000</v>
      </c>
      <c r="G6" s="60">
        <v>12170</v>
      </c>
    </row>
    <row r="7" spans="1:7" x14ac:dyDescent="0.25">
      <c r="A7" s="42" t="s">
        <v>286</v>
      </c>
      <c r="B7" s="5" t="s">
        <v>294</v>
      </c>
      <c r="C7" s="37" t="s">
        <v>295</v>
      </c>
      <c r="D7" s="5" t="s">
        <v>44</v>
      </c>
      <c r="E7" s="60">
        <v>2045</v>
      </c>
      <c r="G7" s="60">
        <v>2074</v>
      </c>
    </row>
    <row r="8" spans="1:7" x14ac:dyDescent="0.25">
      <c r="A8" s="42" t="s">
        <v>286</v>
      </c>
      <c r="B8" s="5" t="s">
        <v>296</v>
      </c>
      <c r="C8" s="37" t="s">
        <v>297</v>
      </c>
      <c r="D8" s="5" t="s">
        <v>44</v>
      </c>
      <c r="E8" s="60">
        <v>2400</v>
      </c>
      <c r="G8" s="60">
        <v>2434</v>
      </c>
    </row>
    <row r="9" spans="1:7" x14ac:dyDescent="0.25">
      <c r="A9" s="42" t="s">
        <v>286</v>
      </c>
      <c r="B9" s="5" t="s">
        <v>298</v>
      </c>
      <c r="C9" s="37" t="s">
        <v>299</v>
      </c>
      <c r="D9" s="5" t="s">
        <v>44</v>
      </c>
      <c r="E9" s="60">
        <v>1000</v>
      </c>
      <c r="G9" s="60">
        <v>1014</v>
      </c>
    </row>
    <row r="10" spans="1:7" x14ac:dyDescent="0.25">
      <c r="A10" s="42" t="s">
        <v>286</v>
      </c>
      <c r="B10" s="5" t="s">
        <v>300</v>
      </c>
      <c r="C10" s="37" t="s">
        <v>301</v>
      </c>
      <c r="D10" s="5" t="s">
        <v>44</v>
      </c>
      <c r="E10" s="60">
        <v>3800</v>
      </c>
      <c r="G10" s="60">
        <v>3854</v>
      </c>
    </row>
    <row r="11" spans="1:7" x14ac:dyDescent="0.25">
      <c r="A11" s="42" t="s">
        <v>286</v>
      </c>
      <c r="B11" s="5" t="s">
        <v>302</v>
      </c>
      <c r="C11" s="37" t="s">
        <v>303</v>
      </c>
      <c r="D11" s="5" t="s">
        <v>44</v>
      </c>
      <c r="E11" s="60">
        <v>1500</v>
      </c>
      <c r="G11" s="60">
        <v>1521</v>
      </c>
    </row>
    <row r="12" spans="1:7" x14ac:dyDescent="0.25">
      <c r="A12" s="42" t="s">
        <v>286</v>
      </c>
      <c r="B12" s="5" t="s">
        <v>304</v>
      </c>
      <c r="C12" s="37" t="s">
        <v>305</v>
      </c>
      <c r="D12" s="5" t="s">
        <v>44</v>
      </c>
      <c r="E12" s="60">
        <v>1000</v>
      </c>
      <c r="G12" s="60">
        <v>1014</v>
      </c>
    </row>
    <row r="13" spans="1:7" x14ac:dyDescent="0.25">
      <c r="A13" s="42" t="s">
        <v>286</v>
      </c>
      <c r="B13" s="5" t="s">
        <v>306</v>
      </c>
      <c r="C13" s="37" t="s">
        <v>307</v>
      </c>
      <c r="D13" s="13" t="s">
        <v>58</v>
      </c>
      <c r="E13" s="60">
        <v>500</v>
      </c>
      <c r="G13" s="60">
        <v>507</v>
      </c>
    </row>
    <row r="14" spans="1:7" x14ac:dyDescent="0.25">
      <c r="A14" s="42" t="s">
        <v>286</v>
      </c>
      <c r="B14" s="5" t="s">
        <v>308</v>
      </c>
      <c r="C14" s="37" t="s">
        <v>309</v>
      </c>
      <c r="D14" s="13" t="s">
        <v>44</v>
      </c>
      <c r="E14" s="60">
        <v>4510</v>
      </c>
      <c r="G14" s="60">
        <v>4574</v>
      </c>
    </row>
    <row r="15" spans="1:7" x14ac:dyDescent="0.25">
      <c r="A15" s="42" t="s">
        <v>286</v>
      </c>
      <c r="B15" s="5" t="s">
        <v>310</v>
      </c>
      <c r="C15" s="37" t="s">
        <v>311</v>
      </c>
      <c r="D15" s="13" t="s">
        <v>20</v>
      </c>
      <c r="E15" s="60">
        <v>11535</v>
      </c>
      <c r="G15" s="60">
        <v>11699</v>
      </c>
    </row>
    <row r="16" spans="1:7" x14ac:dyDescent="0.25">
      <c r="A16" s="69"/>
      <c r="B16" s="70" t="s">
        <v>312</v>
      </c>
      <c r="C16" s="71" t="s">
        <v>313</v>
      </c>
      <c r="D16" s="70"/>
      <c r="E16" s="70"/>
      <c r="G16" s="70"/>
    </row>
    <row r="17" spans="1:7" x14ac:dyDescent="0.25">
      <c r="A17" s="43" t="s">
        <v>286</v>
      </c>
      <c r="B17" s="72" t="s">
        <v>314</v>
      </c>
      <c r="C17" s="73" t="s">
        <v>315</v>
      </c>
      <c r="D17" s="55"/>
      <c r="E17" s="67"/>
      <c r="G17" s="67"/>
    </row>
    <row r="18" spans="1:7" x14ac:dyDescent="0.25">
      <c r="A18" s="42" t="s">
        <v>286</v>
      </c>
      <c r="B18" s="5" t="s">
        <v>316</v>
      </c>
      <c r="C18" s="37" t="s">
        <v>317</v>
      </c>
      <c r="D18" s="13" t="s">
        <v>44</v>
      </c>
      <c r="E18" s="60">
        <v>5795</v>
      </c>
      <c r="G18" s="60">
        <v>5877</v>
      </c>
    </row>
    <row r="19" spans="1:7" x14ac:dyDescent="0.25">
      <c r="A19" s="42" t="s">
        <v>286</v>
      </c>
      <c r="B19" s="5" t="s">
        <v>318</v>
      </c>
      <c r="C19" s="37" t="s">
        <v>319</v>
      </c>
      <c r="D19" s="13" t="s">
        <v>44</v>
      </c>
      <c r="E19" s="60">
        <v>34800</v>
      </c>
      <c r="G19" s="60">
        <v>35294</v>
      </c>
    </row>
    <row r="20" spans="1:7" x14ac:dyDescent="0.25">
      <c r="A20" s="42" t="s">
        <v>286</v>
      </c>
      <c r="B20" s="5" t="s">
        <v>320</v>
      </c>
      <c r="C20" s="37" t="s">
        <v>321</v>
      </c>
      <c r="D20" s="13" t="s">
        <v>44</v>
      </c>
      <c r="E20" s="60">
        <v>35875</v>
      </c>
      <c r="G20" s="60">
        <v>36384</v>
      </c>
    </row>
    <row r="21" spans="1:7" x14ac:dyDescent="0.25">
      <c r="A21" s="42" t="s">
        <v>286</v>
      </c>
      <c r="B21" s="5" t="s">
        <v>322</v>
      </c>
      <c r="C21" s="37" t="s">
        <v>323</v>
      </c>
      <c r="D21" s="13" t="s">
        <v>44</v>
      </c>
      <c r="E21" s="60">
        <v>41490</v>
      </c>
      <c r="G21" s="60">
        <v>42079</v>
      </c>
    </row>
    <row r="22" spans="1:7" x14ac:dyDescent="0.25">
      <c r="A22" s="42" t="s">
        <v>286</v>
      </c>
      <c r="B22" s="5" t="s">
        <v>324</v>
      </c>
      <c r="C22" s="37" t="s">
        <v>325</v>
      </c>
      <c r="D22" s="13" t="s">
        <v>44</v>
      </c>
      <c r="E22" s="60">
        <v>23050</v>
      </c>
      <c r="G22" s="60">
        <v>23377</v>
      </c>
    </row>
    <row r="23" spans="1:7" x14ac:dyDescent="0.25">
      <c r="A23" s="42" t="s">
        <v>286</v>
      </c>
      <c r="B23" s="5" t="s">
        <v>326</v>
      </c>
      <c r="C23" s="37" t="s">
        <v>327</v>
      </c>
      <c r="D23" s="13" t="s">
        <v>44</v>
      </c>
      <c r="E23" s="60">
        <v>25440</v>
      </c>
      <c r="G23" s="60">
        <v>25801</v>
      </c>
    </row>
    <row r="24" spans="1:7" x14ac:dyDescent="0.25">
      <c r="A24" s="42" t="s">
        <v>286</v>
      </c>
      <c r="B24" s="5" t="s">
        <v>328</v>
      </c>
      <c r="C24" s="37" t="s">
        <v>329</v>
      </c>
      <c r="D24" s="13" t="s">
        <v>44</v>
      </c>
      <c r="E24" s="60">
        <v>7500</v>
      </c>
      <c r="G24" s="60">
        <v>7607</v>
      </c>
    </row>
    <row r="25" spans="1:7" x14ac:dyDescent="0.25">
      <c r="A25" s="42" t="s">
        <v>286</v>
      </c>
      <c r="B25" s="5" t="s">
        <v>330</v>
      </c>
      <c r="C25" s="37" t="s">
        <v>331</v>
      </c>
      <c r="D25" s="13" t="s">
        <v>44</v>
      </c>
      <c r="E25" s="60">
        <v>4150</v>
      </c>
      <c r="G25" s="60">
        <v>4209</v>
      </c>
    </row>
    <row r="26" spans="1:7" ht="14.25" customHeight="1" x14ac:dyDescent="0.25">
      <c r="A26" s="42" t="s">
        <v>286</v>
      </c>
      <c r="B26" s="5" t="s">
        <v>332</v>
      </c>
      <c r="C26" s="37" t="s">
        <v>333</v>
      </c>
      <c r="D26" s="13" t="s">
        <v>44</v>
      </c>
      <c r="E26" s="60">
        <v>11400</v>
      </c>
      <c r="G26" s="60">
        <v>11562</v>
      </c>
    </row>
    <row r="27" spans="1:7" ht="14.25" customHeight="1" x14ac:dyDescent="0.25">
      <c r="A27" s="42" t="s">
        <v>286</v>
      </c>
      <c r="B27" s="5" t="s">
        <v>334</v>
      </c>
      <c r="C27" s="37" t="s">
        <v>335</v>
      </c>
      <c r="D27" s="13" t="s">
        <v>44</v>
      </c>
      <c r="E27" s="60">
        <v>14500</v>
      </c>
      <c r="G27" s="60">
        <v>14706</v>
      </c>
    </row>
    <row r="28" spans="1:7" ht="14.25" customHeight="1" x14ac:dyDescent="0.25">
      <c r="A28" s="42" t="s">
        <v>286</v>
      </c>
      <c r="B28" s="5" t="s">
        <v>336</v>
      </c>
      <c r="C28" s="37" t="s">
        <v>337</v>
      </c>
      <c r="D28" s="13" t="s">
        <v>44</v>
      </c>
      <c r="E28" s="60">
        <v>7800</v>
      </c>
      <c r="G28" s="60">
        <v>7911</v>
      </c>
    </row>
    <row r="29" spans="1:7" ht="14.25" customHeight="1" x14ac:dyDescent="0.25">
      <c r="A29" s="42" t="s">
        <v>286</v>
      </c>
      <c r="B29" s="5" t="s">
        <v>338</v>
      </c>
      <c r="C29" s="37" t="s">
        <v>339</v>
      </c>
      <c r="D29" s="13" t="s">
        <v>44</v>
      </c>
      <c r="E29" s="60">
        <v>8800</v>
      </c>
      <c r="G29" s="60">
        <v>8925</v>
      </c>
    </row>
    <row r="30" spans="1:7" ht="14.25" customHeight="1" x14ac:dyDescent="0.25">
      <c r="A30" s="42" t="s">
        <v>286</v>
      </c>
      <c r="B30" s="5" t="s">
        <v>340</v>
      </c>
      <c r="C30" s="37" t="s">
        <v>341</v>
      </c>
      <c r="D30" s="13" t="s">
        <v>44</v>
      </c>
      <c r="E30" s="60">
        <v>4145</v>
      </c>
      <c r="G30" s="60">
        <v>4204</v>
      </c>
    </row>
    <row r="31" spans="1:7" ht="14.25" customHeight="1" x14ac:dyDescent="0.25">
      <c r="A31" s="42" t="s">
        <v>286</v>
      </c>
      <c r="B31" s="5" t="s">
        <v>342</v>
      </c>
      <c r="C31" s="37" t="s">
        <v>343</v>
      </c>
      <c r="D31" s="13" t="s">
        <v>44</v>
      </c>
      <c r="E31" s="60">
        <v>3800</v>
      </c>
      <c r="G31" s="60">
        <v>3854</v>
      </c>
    </row>
    <row r="32" spans="1:7" ht="14.25" customHeight="1" x14ac:dyDescent="0.25">
      <c r="A32" s="42" t="s">
        <v>286</v>
      </c>
      <c r="B32" s="5" t="s">
        <v>344</v>
      </c>
      <c r="C32" s="37" t="s">
        <v>345</v>
      </c>
      <c r="D32" s="13" t="s">
        <v>44</v>
      </c>
      <c r="E32" s="60">
        <v>2175</v>
      </c>
      <c r="G32" s="60">
        <v>2206</v>
      </c>
    </row>
    <row r="33" spans="1:7" ht="14.25" customHeight="1" x14ac:dyDescent="0.25">
      <c r="A33" s="42" t="s">
        <v>286</v>
      </c>
      <c r="B33" s="5" t="s">
        <v>346</v>
      </c>
      <c r="C33" s="37" t="s">
        <v>347</v>
      </c>
      <c r="D33" s="13" t="s">
        <v>20</v>
      </c>
      <c r="E33" s="60">
        <v>1845</v>
      </c>
      <c r="G33" s="60">
        <v>1871</v>
      </c>
    </row>
    <row r="34" spans="1:7" ht="14.25" customHeight="1" x14ac:dyDescent="0.25">
      <c r="A34" s="42" t="s">
        <v>286</v>
      </c>
      <c r="B34" s="5" t="s">
        <v>348</v>
      </c>
      <c r="C34" s="37" t="s">
        <v>349</v>
      </c>
      <c r="D34" s="13" t="s">
        <v>20</v>
      </c>
      <c r="E34" s="60">
        <v>790</v>
      </c>
      <c r="G34" s="60">
        <v>801</v>
      </c>
    </row>
    <row r="35" spans="1:7" ht="14.25" customHeight="1" x14ac:dyDescent="0.25">
      <c r="A35" s="42" t="s">
        <v>286</v>
      </c>
      <c r="B35" s="5" t="s">
        <v>350</v>
      </c>
      <c r="C35" s="37" t="s">
        <v>351</v>
      </c>
      <c r="D35" s="13" t="s">
        <v>20</v>
      </c>
      <c r="E35" s="60">
        <v>10535</v>
      </c>
      <c r="G35" s="60">
        <v>10685</v>
      </c>
    </row>
    <row r="36" spans="1:7" ht="14.25" customHeight="1" x14ac:dyDescent="0.25">
      <c r="A36" s="42" t="s">
        <v>286</v>
      </c>
      <c r="B36" s="5" t="s">
        <v>352</v>
      </c>
      <c r="C36" s="37" t="s">
        <v>353</v>
      </c>
      <c r="D36" s="13" t="s">
        <v>20</v>
      </c>
      <c r="E36" s="60">
        <v>5870</v>
      </c>
      <c r="G36" s="60">
        <v>5953</v>
      </c>
    </row>
    <row r="37" spans="1:7" ht="14.25" customHeight="1" x14ac:dyDescent="0.25">
      <c r="A37" s="42" t="s">
        <v>286</v>
      </c>
      <c r="B37" s="5" t="s">
        <v>354</v>
      </c>
      <c r="C37" s="37" t="s">
        <v>355</v>
      </c>
      <c r="D37" s="13" t="s">
        <v>20</v>
      </c>
      <c r="E37" s="60">
        <v>47150</v>
      </c>
      <c r="G37" s="60">
        <v>47820</v>
      </c>
    </row>
    <row r="38" spans="1:7" x14ac:dyDescent="0.25">
      <c r="A38" s="42" t="s">
        <v>286</v>
      </c>
      <c r="B38" s="5" t="s">
        <v>356</v>
      </c>
      <c r="C38" s="74" t="s">
        <v>357</v>
      </c>
      <c r="D38" s="75" t="s">
        <v>20</v>
      </c>
      <c r="E38" s="60">
        <v>54855</v>
      </c>
      <c r="G38" s="60">
        <v>55634</v>
      </c>
    </row>
    <row r="39" spans="1:7" x14ac:dyDescent="0.25">
      <c r="A39" s="43"/>
      <c r="B39" s="72" t="s">
        <v>358</v>
      </c>
      <c r="C39" s="73" t="s">
        <v>359</v>
      </c>
      <c r="D39" s="55"/>
      <c r="E39" s="67"/>
      <c r="G39" s="67"/>
    </row>
    <row r="40" spans="1:7" x14ac:dyDescent="0.25">
      <c r="A40" s="42" t="s">
        <v>286</v>
      </c>
      <c r="B40" s="5" t="s">
        <v>360</v>
      </c>
      <c r="C40" s="37" t="s">
        <v>361</v>
      </c>
      <c r="D40" s="13" t="s">
        <v>44</v>
      </c>
      <c r="E40" s="60">
        <v>7000</v>
      </c>
      <c r="G40" s="60">
        <v>7099</v>
      </c>
    </row>
    <row r="41" spans="1:7" x14ac:dyDescent="0.25">
      <c r="A41" s="42" t="s">
        <v>286</v>
      </c>
      <c r="B41" s="5" t="s">
        <v>362</v>
      </c>
      <c r="C41" s="37" t="s">
        <v>363</v>
      </c>
      <c r="D41" s="13" t="s">
        <v>44</v>
      </c>
      <c r="E41" s="60">
        <v>3500</v>
      </c>
      <c r="G41" s="60">
        <v>3550</v>
      </c>
    </row>
    <row r="42" spans="1:7" x14ac:dyDescent="0.25">
      <c r="A42" s="42" t="s">
        <v>286</v>
      </c>
      <c r="B42" s="5" t="s">
        <v>364</v>
      </c>
      <c r="C42" s="37" t="s">
        <v>365</v>
      </c>
      <c r="D42" s="13" t="s">
        <v>44</v>
      </c>
      <c r="E42" s="60">
        <v>8000</v>
      </c>
      <c r="G42" s="60">
        <v>8114</v>
      </c>
    </row>
    <row r="43" spans="1:7" x14ac:dyDescent="0.25">
      <c r="A43" s="42" t="s">
        <v>286</v>
      </c>
      <c r="B43" s="5" t="s">
        <v>366</v>
      </c>
      <c r="C43" s="37" t="s">
        <v>367</v>
      </c>
      <c r="D43" s="13" t="s">
        <v>44</v>
      </c>
      <c r="E43" s="60">
        <v>8800</v>
      </c>
      <c r="G43" s="60">
        <v>8925</v>
      </c>
    </row>
    <row r="44" spans="1:7" x14ac:dyDescent="0.25">
      <c r="A44" s="42" t="s">
        <v>286</v>
      </c>
      <c r="B44" s="5" t="s">
        <v>368</v>
      </c>
      <c r="C44" s="74" t="s">
        <v>369</v>
      </c>
      <c r="D44" s="13" t="s">
        <v>44</v>
      </c>
      <c r="E44" s="60">
        <v>30000</v>
      </c>
      <c r="G44" s="60">
        <v>30426</v>
      </c>
    </row>
    <row r="45" spans="1:7" x14ac:dyDescent="0.25">
      <c r="A45" s="42" t="s">
        <v>286</v>
      </c>
      <c r="B45" s="5" t="s">
        <v>370</v>
      </c>
      <c r="C45" s="74" t="s">
        <v>371</v>
      </c>
      <c r="D45" s="13" t="s">
        <v>44</v>
      </c>
      <c r="E45" s="60">
        <v>8000</v>
      </c>
      <c r="G45" s="60">
        <v>8114</v>
      </c>
    </row>
    <row r="46" spans="1:7" x14ac:dyDescent="0.25">
      <c r="A46" s="42" t="s">
        <v>286</v>
      </c>
      <c r="B46" s="5" t="s">
        <v>372</v>
      </c>
      <c r="C46" s="74" t="s">
        <v>373</v>
      </c>
      <c r="D46" s="13" t="s">
        <v>44</v>
      </c>
      <c r="E46" s="60">
        <v>11000</v>
      </c>
      <c r="G46" s="60">
        <v>11156</v>
      </c>
    </row>
    <row r="47" spans="1:7" x14ac:dyDescent="0.25">
      <c r="A47" s="42" t="s">
        <v>286</v>
      </c>
      <c r="B47" s="5" t="s">
        <v>374</v>
      </c>
      <c r="C47" s="74" t="s">
        <v>375</v>
      </c>
      <c r="D47" s="13" t="s">
        <v>44</v>
      </c>
      <c r="E47" s="60">
        <v>13000</v>
      </c>
      <c r="G47" s="60">
        <v>13185</v>
      </c>
    </row>
    <row r="48" spans="1:7" x14ac:dyDescent="0.25">
      <c r="A48" s="42" t="s">
        <v>286</v>
      </c>
      <c r="B48" s="5" t="s">
        <v>376</v>
      </c>
      <c r="C48" s="37" t="s">
        <v>377</v>
      </c>
      <c r="D48" s="13" t="s">
        <v>44</v>
      </c>
      <c r="E48" s="60">
        <v>1000</v>
      </c>
      <c r="G48" s="60">
        <v>1014</v>
      </c>
    </row>
    <row r="49" spans="1:7" x14ac:dyDescent="0.25">
      <c r="A49" s="42" t="s">
        <v>286</v>
      </c>
      <c r="B49" s="5" t="s">
        <v>378</v>
      </c>
      <c r="C49" s="37" t="s">
        <v>379</v>
      </c>
      <c r="D49" s="13" t="s">
        <v>44</v>
      </c>
      <c r="E49" s="60">
        <v>5750</v>
      </c>
      <c r="G49" s="60">
        <v>5832</v>
      </c>
    </row>
    <row r="50" spans="1:7" x14ac:dyDescent="0.25">
      <c r="A50" s="42" t="s">
        <v>286</v>
      </c>
      <c r="B50" s="5" t="s">
        <v>380</v>
      </c>
      <c r="C50" s="37" t="s">
        <v>381</v>
      </c>
      <c r="D50" s="13" t="s">
        <v>44</v>
      </c>
      <c r="E50" s="60">
        <v>11950</v>
      </c>
      <c r="G50" s="60">
        <v>12120</v>
      </c>
    </row>
    <row r="51" spans="1:7" x14ac:dyDescent="0.25">
      <c r="A51" s="42" t="s">
        <v>286</v>
      </c>
      <c r="B51" s="5" t="s">
        <v>382</v>
      </c>
      <c r="C51" s="37" t="s">
        <v>383</v>
      </c>
      <c r="D51" s="13" t="s">
        <v>44</v>
      </c>
      <c r="E51" s="60">
        <v>14850</v>
      </c>
      <c r="G51" s="60">
        <v>15061</v>
      </c>
    </row>
    <row r="52" spans="1:7" x14ac:dyDescent="0.25">
      <c r="A52" s="42" t="s">
        <v>286</v>
      </c>
      <c r="B52" s="5" t="s">
        <v>384</v>
      </c>
      <c r="C52" s="37" t="s">
        <v>385</v>
      </c>
      <c r="D52" s="13" t="s">
        <v>44</v>
      </c>
      <c r="E52" s="60">
        <v>8000</v>
      </c>
      <c r="G52" s="60">
        <v>8114</v>
      </c>
    </row>
    <row r="53" spans="1:7" x14ac:dyDescent="0.25">
      <c r="A53" s="42" t="s">
        <v>286</v>
      </c>
      <c r="B53" s="5" t="s">
        <v>386</v>
      </c>
      <c r="C53" s="37" t="s">
        <v>387</v>
      </c>
      <c r="D53" s="13" t="s">
        <v>44</v>
      </c>
      <c r="E53" s="60">
        <v>8600</v>
      </c>
      <c r="G53" s="60">
        <v>8722</v>
      </c>
    </row>
    <row r="54" spans="1:7" x14ac:dyDescent="0.25">
      <c r="A54" s="42" t="s">
        <v>286</v>
      </c>
      <c r="B54" s="5" t="s">
        <v>388</v>
      </c>
      <c r="C54" s="37" t="s">
        <v>389</v>
      </c>
      <c r="D54" s="13" t="s">
        <v>44</v>
      </c>
      <c r="E54" s="60">
        <v>11000</v>
      </c>
      <c r="G54" s="60">
        <v>11156</v>
      </c>
    </row>
    <row r="55" spans="1:7" x14ac:dyDescent="0.25">
      <c r="A55" s="42" t="s">
        <v>286</v>
      </c>
      <c r="B55" s="5" t="s">
        <v>390</v>
      </c>
      <c r="C55" s="37" t="s">
        <v>391</v>
      </c>
      <c r="D55" s="13" t="s">
        <v>20</v>
      </c>
      <c r="E55" s="60">
        <v>55000</v>
      </c>
      <c r="G55" s="60">
        <v>55781</v>
      </c>
    </row>
    <row r="56" spans="1:7" x14ac:dyDescent="0.25">
      <c r="A56" s="42" t="s">
        <v>286</v>
      </c>
      <c r="B56" s="5" t="s">
        <v>392</v>
      </c>
      <c r="C56" s="37" t="s">
        <v>393</v>
      </c>
      <c r="D56" s="13" t="s">
        <v>20</v>
      </c>
      <c r="E56" s="60">
        <v>60000</v>
      </c>
      <c r="G56" s="60">
        <v>60852</v>
      </c>
    </row>
    <row r="57" spans="1:7" x14ac:dyDescent="0.25">
      <c r="A57" s="42" t="s">
        <v>286</v>
      </c>
      <c r="B57" s="5" t="s">
        <v>394</v>
      </c>
      <c r="C57" s="37" t="s">
        <v>395</v>
      </c>
      <c r="D57" s="13" t="s">
        <v>20</v>
      </c>
      <c r="E57" s="60">
        <v>65000</v>
      </c>
      <c r="G57" s="60">
        <v>65923</v>
      </c>
    </row>
    <row r="58" spans="1:7" x14ac:dyDescent="0.25">
      <c r="A58" s="43"/>
      <c r="B58" s="72" t="s">
        <v>396</v>
      </c>
      <c r="C58" s="73" t="s">
        <v>397</v>
      </c>
      <c r="D58" s="55"/>
      <c r="E58" s="67"/>
      <c r="G58" s="67"/>
    </row>
    <row r="59" spans="1:7" x14ac:dyDescent="0.25">
      <c r="A59" s="42" t="s">
        <v>286</v>
      </c>
      <c r="B59" s="5" t="s">
        <v>398</v>
      </c>
      <c r="C59" s="37" t="s">
        <v>399</v>
      </c>
      <c r="D59" s="13" t="s">
        <v>44</v>
      </c>
      <c r="E59" s="60">
        <v>2640</v>
      </c>
      <c r="G59" s="60">
        <v>2677</v>
      </c>
    </row>
    <row r="60" spans="1:7" x14ac:dyDescent="0.25">
      <c r="A60" s="42" t="s">
        <v>286</v>
      </c>
      <c r="B60" s="5" t="s">
        <v>400</v>
      </c>
      <c r="C60" s="37" t="s">
        <v>401</v>
      </c>
      <c r="D60" s="13" t="s">
        <v>44</v>
      </c>
      <c r="E60" s="60">
        <v>2950</v>
      </c>
      <c r="G60" s="60">
        <v>2992</v>
      </c>
    </row>
    <row r="61" spans="1:7" x14ac:dyDescent="0.25">
      <c r="A61" s="42" t="s">
        <v>286</v>
      </c>
      <c r="B61" s="5" t="s">
        <v>402</v>
      </c>
      <c r="C61" s="37" t="s">
        <v>403</v>
      </c>
      <c r="D61" s="13" t="s">
        <v>44</v>
      </c>
      <c r="E61" s="60">
        <v>2940</v>
      </c>
      <c r="G61" s="60">
        <v>2982</v>
      </c>
    </row>
    <row r="62" spans="1:7" ht="30" x14ac:dyDescent="0.25">
      <c r="A62" s="42" t="s">
        <v>286</v>
      </c>
      <c r="B62" s="5" t="s">
        <v>404</v>
      </c>
      <c r="C62" s="37" t="s">
        <v>405</v>
      </c>
      <c r="D62" s="13" t="s">
        <v>44</v>
      </c>
      <c r="E62" s="60">
        <v>8000</v>
      </c>
      <c r="G62" s="60">
        <v>8114</v>
      </c>
    </row>
    <row r="63" spans="1:7" ht="30" x14ac:dyDescent="0.25">
      <c r="A63" s="42" t="s">
        <v>286</v>
      </c>
      <c r="B63" s="5" t="s">
        <v>406</v>
      </c>
      <c r="C63" s="37" t="s">
        <v>407</v>
      </c>
      <c r="D63" s="13" t="s">
        <v>44</v>
      </c>
      <c r="E63" s="60">
        <v>6350</v>
      </c>
      <c r="G63" s="60">
        <v>6440</v>
      </c>
    </row>
    <row r="64" spans="1:7" x14ac:dyDescent="0.25">
      <c r="A64" s="42" t="s">
        <v>286</v>
      </c>
      <c r="B64" s="5" t="s">
        <v>408</v>
      </c>
      <c r="C64" s="76" t="s">
        <v>409</v>
      </c>
      <c r="D64" s="5" t="s">
        <v>44</v>
      </c>
      <c r="E64" s="60">
        <v>7200</v>
      </c>
      <c r="G64" s="60">
        <v>7302</v>
      </c>
    </row>
    <row r="65" spans="1:7" x14ac:dyDescent="0.25">
      <c r="A65" s="42" t="s">
        <v>286</v>
      </c>
      <c r="B65" s="5" t="s">
        <v>410</v>
      </c>
      <c r="C65" s="37" t="s">
        <v>411</v>
      </c>
      <c r="D65" s="5" t="s">
        <v>44</v>
      </c>
      <c r="E65" s="60">
        <v>4850</v>
      </c>
      <c r="G65" s="60">
        <v>4919</v>
      </c>
    </row>
    <row r="66" spans="1:7" x14ac:dyDescent="0.25">
      <c r="A66" s="42" t="s">
        <v>286</v>
      </c>
      <c r="B66" s="5" t="s">
        <v>412</v>
      </c>
      <c r="C66" s="37" t="s">
        <v>413</v>
      </c>
      <c r="D66" s="5" t="s">
        <v>44</v>
      </c>
      <c r="E66" s="60">
        <v>7500</v>
      </c>
      <c r="G66" s="60">
        <v>7607</v>
      </c>
    </row>
    <row r="67" spans="1:7" x14ac:dyDescent="0.25">
      <c r="A67" s="43"/>
      <c r="B67" s="72" t="s">
        <v>414</v>
      </c>
      <c r="C67" s="73" t="s">
        <v>415</v>
      </c>
      <c r="D67" s="55"/>
      <c r="E67" s="67"/>
      <c r="G67" s="67"/>
    </row>
    <row r="68" spans="1:7" x14ac:dyDescent="0.25">
      <c r="A68" s="42" t="s">
        <v>286</v>
      </c>
      <c r="B68" s="5" t="s">
        <v>416</v>
      </c>
      <c r="C68" s="37" t="s">
        <v>417</v>
      </c>
      <c r="D68" s="13" t="s">
        <v>44</v>
      </c>
      <c r="E68" s="60">
        <v>42200</v>
      </c>
      <c r="G68" s="60">
        <v>42799</v>
      </c>
    </row>
    <row r="69" spans="1:7" x14ac:dyDescent="0.25">
      <c r="A69" s="42" t="s">
        <v>286</v>
      </c>
      <c r="B69" s="5" t="s">
        <v>418</v>
      </c>
      <c r="C69" s="37" t="s">
        <v>419</v>
      </c>
      <c r="D69" s="13" t="s">
        <v>44</v>
      </c>
      <c r="E69" s="60">
        <v>6650</v>
      </c>
      <c r="G69" s="60">
        <v>6744</v>
      </c>
    </row>
    <row r="70" spans="1:7" x14ac:dyDescent="0.25">
      <c r="A70" s="42" t="s">
        <v>286</v>
      </c>
      <c r="B70" s="5" t="s">
        <v>420</v>
      </c>
      <c r="C70" s="37" t="s">
        <v>421</v>
      </c>
      <c r="D70" s="13" t="s">
        <v>44</v>
      </c>
      <c r="E70" s="60">
        <v>12800</v>
      </c>
      <c r="G70" s="60">
        <v>12982</v>
      </c>
    </row>
    <row r="71" spans="1:7" x14ac:dyDescent="0.25">
      <c r="A71" s="42" t="s">
        <v>286</v>
      </c>
      <c r="B71" s="5" t="s">
        <v>422</v>
      </c>
      <c r="C71" s="37" t="s">
        <v>423</v>
      </c>
      <c r="D71" s="13" t="s">
        <v>44</v>
      </c>
      <c r="E71" s="60">
        <v>4600</v>
      </c>
      <c r="G71" s="60">
        <v>4665</v>
      </c>
    </row>
    <row r="72" spans="1:7" x14ac:dyDescent="0.25">
      <c r="A72" s="42" t="s">
        <v>286</v>
      </c>
      <c r="B72" s="5" t="s">
        <v>424</v>
      </c>
      <c r="C72" s="37" t="s">
        <v>425</v>
      </c>
      <c r="D72" s="13" t="s">
        <v>44</v>
      </c>
      <c r="E72" s="60">
        <v>3900</v>
      </c>
      <c r="G72" s="60">
        <v>3955</v>
      </c>
    </row>
    <row r="73" spans="1:7" x14ac:dyDescent="0.25">
      <c r="A73" s="42" t="s">
        <v>286</v>
      </c>
      <c r="B73" s="5" t="s">
        <v>426</v>
      </c>
      <c r="C73" s="37" t="s">
        <v>427</v>
      </c>
      <c r="D73" s="13" t="s">
        <v>44</v>
      </c>
      <c r="E73" s="60">
        <v>4850</v>
      </c>
      <c r="G73" s="60">
        <v>4919</v>
      </c>
    </row>
    <row r="74" spans="1:7" x14ac:dyDescent="0.25">
      <c r="A74" s="42" t="s">
        <v>286</v>
      </c>
      <c r="B74" s="5" t="s">
        <v>428</v>
      </c>
      <c r="C74" s="37" t="s">
        <v>429</v>
      </c>
      <c r="D74" s="13" t="s">
        <v>44</v>
      </c>
      <c r="E74" s="60">
        <v>5500</v>
      </c>
      <c r="G74" s="60">
        <v>5578</v>
      </c>
    </row>
    <row r="75" spans="1:7" x14ac:dyDescent="0.25">
      <c r="A75" s="42" t="s">
        <v>286</v>
      </c>
      <c r="B75" s="5" t="s">
        <v>430</v>
      </c>
      <c r="C75" s="37" t="s">
        <v>431</v>
      </c>
      <c r="D75" s="13" t="s">
        <v>44</v>
      </c>
      <c r="E75" s="60">
        <v>2850</v>
      </c>
      <c r="G75" s="60">
        <v>2890</v>
      </c>
    </row>
    <row r="76" spans="1:7" x14ac:dyDescent="0.25">
      <c r="A76" s="42" t="s">
        <v>286</v>
      </c>
      <c r="B76" s="5" t="s">
        <v>432</v>
      </c>
      <c r="C76" s="37" t="s">
        <v>433</v>
      </c>
      <c r="D76" s="13" t="s">
        <v>44</v>
      </c>
      <c r="E76" s="60">
        <v>6150</v>
      </c>
      <c r="G76" s="60">
        <v>6237</v>
      </c>
    </row>
    <row r="77" spans="1:7" x14ac:dyDescent="0.25">
      <c r="A77" s="42" t="s">
        <v>286</v>
      </c>
      <c r="B77" s="1" t="s">
        <v>434</v>
      </c>
      <c r="C77" s="74" t="s">
        <v>435</v>
      </c>
      <c r="D77" s="13" t="s">
        <v>44</v>
      </c>
      <c r="E77" s="60">
        <v>8700</v>
      </c>
      <c r="G77" s="60">
        <v>8824</v>
      </c>
    </row>
    <row r="78" spans="1:7" x14ac:dyDescent="0.25">
      <c r="A78" s="43"/>
      <c r="B78" s="72" t="s">
        <v>436</v>
      </c>
      <c r="C78" s="73" t="s">
        <v>437</v>
      </c>
      <c r="D78" s="55"/>
      <c r="E78" s="67"/>
      <c r="G78" s="67"/>
    </row>
    <row r="79" spans="1:7" x14ac:dyDescent="0.25">
      <c r="A79" s="42" t="s">
        <v>286</v>
      </c>
      <c r="B79" s="5" t="s">
        <v>438</v>
      </c>
      <c r="C79" s="37" t="s">
        <v>439</v>
      </c>
      <c r="D79" s="13" t="s">
        <v>20</v>
      </c>
      <c r="E79" s="60">
        <v>44215</v>
      </c>
      <c r="G79" s="60">
        <v>44843</v>
      </c>
    </row>
    <row r="80" spans="1:7" x14ac:dyDescent="0.25">
      <c r="A80" s="42" t="s">
        <v>286</v>
      </c>
      <c r="B80" s="5" t="s">
        <v>440</v>
      </c>
      <c r="C80" s="37" t="s">
        <v>441</v>
      </c>
      <c r="D80" s="13" t="s">
        <v>20</v>
      </c>
      <c r="E80" s="60">
        <v>64000</v>
      </c>
      <c r="G80" s="60">
        <v>64909</v>
      </c>
    </row>
    <row r="81" spans="1:7" x14ac:dyDescent="0.25">
      <c r="A81" s="42" t="s">
        <v>286</v>
      </c>
      <c r="B81" s="5" t="s">
        <v>442</v>
      </c>
      <c r="C81" s="37" t="s">
        <v>443</v>
      </c>
      <c r="D81" s="13" t="s">
        <v>20</v>
      </c>
      <c r="E81" s="60">
        <v>69000</v>
      </c>
      <c r="G81" s="60">
        <v>69980</v>
      </c>
    </row>
    <row r="82" spans="1:7" x14ac:dyDescent="0.25">
      <c r="A82" s="42" t="s">
        <v>286</v>
      </c>
      <c r="B82" s="5" t="s">
        <v>444</v>
      </c>
      <c r="C82" s="37" t="s">
        <v>445</v>
      </c>
      <c r="D82" s="13" t="s">
        <v>20</v>
      </c>
      <c r="E82" s="60">
        <v>72000</v>
      </c>
      <c r="G82" s="60">
        <v>73022</v>
      </c>
    </row>
    <row r="83" spans="1:7" x14ac:dyDescent="0.25">
      <c r="A83" s="42" t="s">
        <v>286</v>
      </c>
      <c r="B83" s="5" t="s">
        <v>446</v>
      </c>
      <c r="C83" s="37" t="s">
        <v>447</v>
      </c>
      <c r="D83" s="13" t="s">
        <v>20</v>
      </c>
      <c r="E83" s="60">
        <v>92000</v>
      </c>
      <c r="G83" s="60">
        <v>93306</v>
      </c>
    </row>
    <row r="84" spans="1:7" x14ac:dyDescent="0.25">
      <c r="A84" s="43"/>
      <c r="B84" s="72" t="s">
        <v>448</v>
      </c>
      <c r="C84" s="73" t="s">
        <v>449</v>
      </c>
      <c r="D84" s="55"/>
      <c r="E84" s="67"/>
      <c r="G84" s="67"/>
    </row>
    <row r="85" spans="1:7" x14ac:dyDescent="0.25">
      <c r="A85" s="42" t="s">
        <v>286</v>
      </c>
      <c r="B85" s="5" t="s">
        <v>450</v>
      </c>
      <c r="C85" s="37" t="s">
        <v>451</v>
      </c>
      <c r="D85" s="13" t="s">
        <v>44</v>
      </c>
      <c r="E85" s="60">
        <v>5115</v>
      </c>
      <c r="G85" s="60">
        <v>5188</v>
      </c>
    </row>
    <row r="86" spans="1:7" x14ac:dyDescent="0.25">
      <c r="A86" s="42" t="s">
        <v>286</v>
      </c>
      <c r="B86" s="5" t="s">
        <v>452</v>
      </c>
      <c r="C86" s="37" t="s">
        <v>453</v>
      </c>
      <c r="D86" s="13" t="s">
        <v>44</v>
      </c>
      <c r="E86" s="60">
        <v>8100</v>
      </c>
      <c r="G86" s="60">
        <v>8215</v>
      </c>
    </row>
    <row r="87" spans="1:7" x14ac:dyDescent="0.25">
      <c r="A87" s="42" t="s">
        <v>286</v>
      </c>
      <c r="B87" s="5" t="s">
        <v>454</v>
      </c>
      <c r="C87" s="37" t="s">
        <v>455</v>
      </c>
      <c r="D87" s="13" t="s">
        <v>44</v>
      </c>
      <c r="E87" s="60">
        <v>3500</v>
      </c>
      <c r="G87" s="60">
        <v>3550</v>
      </c>
    </row>
    <row r="88" spans="1:7" x14ac:dyDescent="0.25">
      <c r="A88" s="42" t="s">
        <v>286</v>
      </c>
      <c r="B88" s="5" t="s">
        <v>456</v>
      </c>
      <c r="C88" s="37" t="s">
        <v>457</v>
      </c>
      <c r="D88" s="13" t="s">
        <v>44</v>
      </c>
      <c r="E88" s="60">
        <v>19460</v>
      </c>
      <c r="G88" s="60">
        <v>19736</v>
      </c>
    </row>
    <row r="89" spans="1:7" x14ac:dyDescent="0.25">
      <c r="A89" s="42" t="s">
        <v>286</v>
      </c>
      <c r="B89" s="5" t="s">
        <v>458</v>
      </c>
      <c r="C89" s="37" t="s">
        <v>459</v>
      </c>
      <c r="D89" s="13" t="s">
        <v>44</v>
      </c>
      <c r="E89" s="60">
        <v>3350</v>
      </c>
      <c r="G89" s="60">
        <v>3398</v>
      </c>
    </row>
    <row r="90" spans="1:7" x14ac:dyDescent="0.25">
      <c r="A90" s="42" t="s">
        <v>286</v>
      </c>
      <c r="B90" s="5" t="s">
        <v>460</v>
      </c>
      <c r="C90" s="37" t="s">
        <v>461</v>
      </c>
      <c r="D90" s="13" t="s">
        <v>20</v>
      </c>
      <c r="E90" s="60">
        <v>3685</v>
      </c>
      <c r="G90" s="60">
        <v>3737</v>
      </c>
    </row>
    <row r="91" spans="1:7" x14ac:dyDescent="0.25">
      <c r="A91" s="43"/>
      <c r="B91" s="77" t="s">
        <v>462</v>
      </c>
      <c r="C91" s="68" t="s">
        <v>463</v>
      </c>
      <c r="D91" s="77"/>
      <c r="E91" s="77"/>
      <c r="F91" s="18"/>
      <c r="G91" s="77"/>
    </row>
    <row r="92" spans="1:7" x14ac:dyDescent="0.25">
      <c r="A92" s="3" t="s">
        <v>286</v>
      </c>
      <c r="B92" s="78" t="s">
        <v>462</v>
      </c>
      <c r="C92" s="35" t="s">
        <v>464</v>
      </c>
      <c r="D92" s="78" t="s">
        <v>20</v>
      </c>
      <c r="E92" s="60">
        <v>18300</v>
      </c>
      <c r="F92" s="18"/>
      <c r="G92" s="60">
        <v>18560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4"/>
  <sheetViews>
    <sheetView showGridLines="0" zoomScaleNormal="100" workbookViewId="0">
      <selection activeCell="H3" sqref="H3"/>
    </sheetView>
  </sheetViews>
  <sheetFormatPr baseColWidth="10" defaultRowHeight="15" x14ac:dyDescent="0.25"/>
  <cols>
    <col min="1" max="1" width="12.85546875" style="44" bestFit="1" customWidth="1"/>
    <col min="2" max="2" width="8.7109375" style="45" bestFit="1" customWidth="1"/>
    <col min="3" max="3" width="93.7109375" style="46" customWidth="1"/>
    <col min="4" max="4" width="12" style="47" customWidth="1"/>
    <col min="5" max="5" width="12.140625" style="44" customWidth="1"/>
    <col min="6" max="6" width="2.7109375" customWidth="1"/>
    <col min="7" max="7" width="13.28515625" style="44" bestFit="1" customWidth="1"/>
  </cols>
  <sheetData>
    <row r="1" spans="1:7" ht="60" x14ac:dyDescent="0.25">
      <c r="A1" s="10" t="s">
        <v>612</v>
      </c>
      <c r="B1" s="10" t="s">
        <v>613</v>
      </c>
      <c r="C1" s="58" t="s">
        <v>97</v>
      </c>
      <c r="D1" s="10" t="s">
        <v>44</v>
      </c>
      <c r="E1" s="59" t="s">
        <v>759</v>
      </c>
      <c r="F1" s="12"/>
      <c r="G1" s="59" t="s">
        <v>758</v>
      </c>
    </row>
    <row r="2" spans="1:7" x14ac:dyDescent="0.25">
      <c r="A2" s="33"/>
      <c r="B2" s="33" t="s">
        <v>466</v>
      </c>
      <c r="C2" s="41" t="s">
        <v>467</v>
      </c>
      <c r="D2" s="19"/>
      <c r="E2" s="33"/>
      <c r="F2" s="15"/>
      <c r="G2" s="33"/>
    </row>
    <row r="3" spans="1:7" x14ac:dyDescent="0.25">
      <c r="A3" s="42" t="s">
        <v>465</v>
      </c>
      <c r="B3" s="5" t="s">
        <v>468</v>
      </c>
      <c r="C3" s="38" t="s">
        <v>469</v>
      </c>
      <c r="D3" s="25" t="s">
        <v>44</v>
      </c>
      <c r="E3" s="60">
        <v>7150</v>
      </c>
      <c r="F3" s="16"/>
      <c r="G3" s="60">
        <v>7181</v>
      </c>
    </row>
    <row r="4" spans="1:7" x14ac:dyDescent="0.25">
      <c r="A4" s="42" t="s">
        <v>465</v>
      </c>
      <c r="B4" s="5" t="s">
        <v>470</v>
      </c>
      <c r="C4" s="38" t="s">
        <v>471</v>
      </c>
      <c r="D4" s="25" t="s">
        <v>44</v>
      </c>
      <c r="E4" s="60">
        <v>4700</v>
      </c>
      <c r="F4" s="16"/>
      <c r="G4" s="60">
        <v>4720</v>
      </c>
    </row>
    <row r="5" spans="1:7" x14ac:dyDescent="0.25">
      <c r="A5" s="42" t="s">
        <v>465</v>
      </c>
      <c r="B5" s="5" t="s">
        <v>472</v>
      </c>
      <c r="C5" s="38" t="s">
        <v>473</v>
      </c>
      <c r="D5" s="25" t="s">
        <v>44</v>
      </c>
      <c r="E5" s="60">
        <v>21900</v>
      </c>
      <c r="F5" s="16"/>
      <c r="G5" s="60">
        <v>21994</v>
      </c>
    </row>
    <row r="6" spans="1:7" x14ac:dyDescent="0.25">
      <c r="A6" s="42" t="s">
        <v>465</v>
      </c>
      <c r="B6" s="5" t="s">
        <v>474</v>
      </c>
      <c r="C6" s="38" t="s">
        <v>475</v>
      </c>
      <c r="D6" s="25" t="s">
        <v>44</v>
      </c>
      <c r="E6" s="60">
        <v>31300</v>
      </c>
      <c r="F6" s="16"/>
      <c r="G6" s="60">
        <v>31435</v>
      </c>
    </row>
    <row r="7" spans="1:7" x14ac:dyDescent="0.25">
      <c r="A7" s="42" t="s">
        <v>465</v>
      </c>
      <c r="B7" s="5" t="s">
        <v>476</v>
      </c>
      <c r="C7" s="38" t="s">
        <v>477</v>
      </c>
      <c r="D7" s="25" t="s">
        <v>44</v>
      </c>
      <c r="E7" s="60">
        <v>33300</v>
      </c>
      <c r="F7" s="16"/>
      <c r="G7" s="60">
        <v>33443</v>
      </c>
    </row>
    <row r="8" spans="1:7" x14ac:dyDescent="0.25">
      <c r="A8" s="42" t="s">
        <v>465</v>
      </c>
      <c r="B8" s="5" t="s">
        <v>478</v>
      </c>
      <c r="C8" s="38" t="s">
        <v>479</v>
      </c>
      <c r="D8" s="25" t="s">
        <v>44</v>
      </c>
      <c r="E8" s="60">
        <v>29000</v>
      </c>
      <c r="F8" s="16"/>
      <c r="G8" s="60">
        <v>29125</v>
      </c>
    </row>
    <row r="9" spans="1:7" x14ac:dyDescent="0.25">
      <c r="A9" s="42" t="s">
        <v>465</v>
      </c>
      <c r="B9" s="5" t="s">
        <v>480</v>
      </c>
      <c r="C9" s="38" t="s">
        <v>654</v>
      </c>
      <c r="D9" s="25" t="s">
        <v>44</v>
      </c>
      <c r="E9" s="61">
        <v>5340</v>
      </c>
      <c r="F9" s="17"/>
      <c r="G9" s="61">
        <v>5363</v>
      </c>
    </row>
    <row r="10" spans="1:7" x14ac:dyDescent="0.25">
      <c r="A10" s="42" t="s">
        <v>465</v>
      </c>
      <c r="B10" s="5" t="s">
        <v>481</v>
      </c>
      <c r="C10" s="38" t="s">
        <v>482</v>
      </c>
      <c r="D10" s="25" t="s">
        <v>44</v>
      </c>
      <c r="E10" s="61">
        <v>3500</v>
      </c>
      <c r="F10" s="17"/>
      <c r="G10" s="61">
        <v>3515</v>
      </c>
    </row>
    <row r="11" spans="1:7" x14ac:dyDescent="0.25">
      <c r="A11" s="42" t="s">
        <v>465</v>
      </c>
      <c r="B11" s="5" t="s">
        <v>483</v>
      </c>
      <c r="C11" s="38" t="s">
        <v>484</v>
      </c>
      <c r="D11" s="25" t="s">
        <v>44</v>
      </c>
      <c r="E11" s="61">
        <v>3500</v>
      </c>
      <c r="F11" s="17"/>
      <c r="G11" s="61">
        <v>3515</v>
      </c>
    </row>
    <row r="12" spans="1:7" x14ac:dyDescent="0.25">
      <c r="A12" s="42" t="s">
        <v>465</v>
      </c>
      <c r="B12" s="5" t="s">
        <v>485</v>
      </c>
      <c r="C12" s="38" t="s">
        <v>486</v>
      </c>
      <c r="D12" s="25" t="s">
        <v>44</v>
      </c>
      <c r="E12" s="61">
        <v>3900</v>
      </c>
      <c r="F12" s="17"/>
      <c r="G12" s="61">
        <v>3917</v>
      </c>
    </row>
    <row r="13" spans="1:7" x14ac:dyDescent="0.25">
      <c r="A13" s="42" t="s">
        <v>465</v>
      </c>
      <c r="B13" s="5" t="s">
        <v>487</v>
      </c>
      <c r="C13" s="38" t="s">
        <v>488</v>
      </c>
      <c r="D13" s="25" t="s">
        <v>44</v>
      </c>
      <c r="E13" s="61">
        <v>19500</v>
      </c>
      <c r="F13" s="17"/>
      <c r="G13" s="61">
        <v>19584</v>
      </c>
    </row>
    <row r="14" spans="1:7" x14ac:dyDescent="0.25">
      <c r="A14" s="42" t="s">
        <v>465</v>
      </c>
      <c r="B14" s="5" t="s">
        <v>489</v>
      </c>
      <c r="C14" s="38" t="s">
        <v>490</v>
      </c>
      <c r="D14" s="25" t="s">
        <v>44</v>
      </c>
      <c r="E14" s="61">
        <v>21500</v>
      </c>
      <c r="F14" s="17"/>
      <c r="G14" s="61">
        <v>21592</v>
      </c>
    </row>
    <row r="15" spans="1:7" x14ac:dyDescent="0.25">
      <c r="A15" s="42" t="s">
        <v>465</v>
      </c>
      <c r="B15" s="5" t="s">
        <v>491</v>
      </c>
      <c r="C15" s="38" t="s">
        <v>492</v>
      </c>
      <c r="D15" s="25" t="s">
        <v>44</v>
      </c>
      <c r="E15" s="61">
        <v>23500</v>
      </c>
      <c r="F15" s="17"/>
      <c r="G15" s="61">
        <v>23601</v>
      </c>
    </row>
    <row r="16" spans="1:7" x14ac:dyDescent="0.25">
      <c r="A16" s="42" t="s">
        <v>465</v>
      </c>
      <c r="B16" s="5" t="s">
        <v>493</v>
      </c>
      <c r="C16" s="38" t="s">
        <v>494</v>
      </c>
      <c r="D16" s="25" t="s">
        <v>44</v>
      </c>
      <c r="E16" s="60">
        <v>13000</v>
      </c>
      <c r="F16" s="16"/>
      <c r="G16" s="60">
        <v>13056</v>
      </c>
    </row>
    <row r="17" spans="1:7" x14ac:dyDescent="0.25">
      <c r="A17" s="42" t="s">
        <v>465</v>
      </c>
      <c r="B17" s="5" t="s">
        <v>495</v>
      </c>
      <c r="C17" s="38" t="s">
        <v>496</v>
      </c>
      <c r="D17" s="25" t="s">
        <v>44</v>
      </c>
      <c r="E17" s="60">
        <v>14000</v>
      </c>
      <c r="F17" s="16"/>
      <c r="G17" s="60">
        <v>14060</v>
      </c>
    </row>
    <row r="18" spans="1:7" x14ac:dyDescent="0.25">
      <c r="A18" s="42" t="s">
        <v>465</v>
      </c>
      <c r="B18" s="5" t="s">
        <v>497</v>
      </c>
      <c r="C18" s="38" t="s">
        <v>498</v>
      </c>
      <c r="D18" s="25" t="s">
        <v>44</v>
      </c>
      <c r="E18" s="60">
        <v>15000</v>
      </c>
      <c r="F18" s="16"/>
      <c r="G18" s="60">
        <v>15065</v>
      </c>
    </row>
    <row r="19" spans="1:7" ht="13.9" customHeight="1" x14ac:dyDescent="0.25">
      <c r="A19" s="42" t="s">
        <v>465</v>
      </c>
      <c r="B19" s="5" t="s">
        <v>499</v>
      </c>
      <c r="C19" s="38" t="s">
        <v>655</v>
      </c>
      <c r="D19" s="25" t="s">
        <v>44</v>
      </c>
      <c r="E19" s="60">
        <v>5635</v>
      </c>
      <c r="F19" s="16"/>
      <c r="G19" s="60">
        <v>5659</v>
      </c>
    </row>
    <row r="20" spans="1:7" x14ac:dyDescent="0.25">
      <c r="A20" s="42" t="s">
        <v>465</v>
      </c>
      <c r="B20" s="5" t="s">
        <v>500</v>
      </c>
      <c r="C20" s="38" t="s">
        <v>656</v>
      </c>
      <c r="D20" s="25" t="s">
        <v>44</v>
      </c>
      <c r="E20" s="61">
        <v>2940</v>
      </c>
      <c r="F20" s="17"/>
      <c r="G20" s="61">
        <v>2953</v>
      </c>
    </row>
    <row r="21" spans="1:7" x14ac:dyDescent="0.25">
      <c r="A21" s="42" t="s">
        <v>465</v>
      </c>
      <c r="B21" s="5" t="s">
        <v>501</v>
      </c>
      <c r="C21" s="38" t="s">
        <v>502</v>
      </c>
      <c r="D21" s="25" t="s">
        <v>44</v>
      </c>
      <c r="E21" s="60">
        <v>1150</v>
      </c>
      <c r="F21" s="16"/>
      <c r="G21" s="60">
        <v>1155</v>
      </c>
    </row>
    <row r="22" spans="1:7" x14ac:dyDescent="0.25">
      <c r="A22" s="42" t="s">
        <v>465</v>
      </c>
      <c r="B22" s="5" t="s">
        <v>657</v>
      </c>
      <c r="C22" s="38" t="s">
        <v>504</v>
      </c>
      <c r="D22" s="25" t="s">
        <v>44</v>
      </c>
      <c r="E22" s="60">
        <v>1450</v>
      </c>
      <c r="F22" s="16"/>
      <c r="G22" s="60">
        <v>1456</v>
      </c>
    </row>
    <row r="23" spans="1:7" x14ac:dyDescent="0.25">
      <c r="A23" s="42" t="s">
        <v>465</v>
      </c>
      <c r="B23" s="5" t="s">
        <v>503</v>
      </c>
      <c r="C23" s="38" t="s">
        <v>506</v>
      </c>
      <c r="D23" s="25" t="s">
        <v>507</v>
      </c>
      <c r="E23" s="60">
        <v>3550</v>
      </c>
      <c r="F23" s="16"/>
      <c r="G23" s="60">
        <v>3565</v>
      </c>
    </row>
    <row r="24" spans="1:7" x14ac:dyDescent="0.25">
      <c r="A24" s="42" t="s">
        <v>465</v>
      </c>
      <c r="B24" s="5" t="s">
        <v>505</v>
      </c>
      <c r="C24" s="38" t="s">
        <v>509</v>
      </c>
      <c r="D24" s="25" t="s">
        <v>44</v>
      </c>
      <c r="E24" s="60">
        <v>3850</v>
      </c>
      <c r="F24" s="16"/>
      <c r="G24" s="60">
        <v>3867</v>
      </c>
    </row>
    <row r="25" spans="1:7" x14ac:dyDescent="0.25">
      <c r="A25" s="42" t="s">
        <v>465</v>
      </c>
      <c r="B25" s="5" t="s">
        <v>508</v>
      </c>
      <c r="C25" s="38" t="s">
        <v>511</v>
      </c>
      <c r="D25" s="25" t="s">
        <v>44</v>
      </c>
      <c r="E25" s="60">
        <v>12730</v>
      </c>
      <c r="F25" s="16"/>
      <c r="G25" s="60">
        <v>12785</v>
      </c>
    </row>
    <row r="26" spans="1:7" x14ac:dyDescent="0.25">
      <c r="A26" s="42" t="s">
        <v>465</v>
      </c>
      <c r="B26" s="5" t="s">
        <v>510</v>
      </c>
      <c r="C26" s="38" t="s">
        <v>513</v>
      </c>
      <c r="D26" s="25" t="s">
        <v>44</v>
      </c>
      <c r="E26" s="60">
        <v>4580</v>
      </c>
      <c r="F26" s="16"/>
      <c r="G26" s="60">
        <v>4600</v>
      </c>
    </row>
    <row r="27" spans="1:7" x14ac:dyDescent="0.25">
      <c r="A27" s="42" t="s">
        <v>465</v>
      </c>
      <c r="B27" s="5" t="s">
        <v>512</v>
      </c>
      <c r="C27" s="38" t="s">
        <v>515</v>
      </c>
      <c r="D27" s="25" t="s">
        <v>44</v>
      </c>
      <c r="E27" s="60">
        <v>5550</v>
      </c>
      <c r="F27" s="16"/>
      <c r="G27" s="60">
        <v>5574</v>
      </c>
    </row>
    <row r="28" spans="1:7" x14ac:dyDescent="0.25">
      <c r="A28" s="42" t="s">
        <v>465</v>
      </c>
      <c r="B28" s="5" t="s">
        <v>514</v>
      </c>
      <c r="C28" s="38" t="s">
        <v>517</v>
      </c>
      <c r="D28" s="25" t="s">
        <v>44</v>
      </c>
      <c r="E28" s="60">
        <v>10700</v>
      </c>
      <c r="F28" s="16"/>
      <c r="G28" s="60">
        <v>10746</v>
      </c>
    </row>
    <row r="29" spans="1:7" x14ac:dyDescent="0.25">
      <c r="A29" s="42" t="s">
        <v>465</v>
      </c>
      <c r="B29" s="5" t="s">
        <v>516</v>
      </c>
      <c r="C29" s="38" t="s">
        <v>519</v>
      </c>
      <c r="D29" s="25" t="s">
        <v>20</v>
      </c>
      <c r="E29" s="60">
        <v>4580</v>
      </c>
      <c r="F29" s="16"/>
      <c r="G29" s="60">
        <v>4600</v>
      </c>
    </row>
    <row r="30" spans="1:7" x14ac:dyDescent="0.25">
      <c r="A30" s="42" t="s">
        <v>465</v>
      </c>
      <c r="B30" s="5" t="s">
        <v>518</v>
      </c>
      <c r="C30" s="38" t="s">
        <v>521</v>
      </c>
      <c r="D30" s="25" t="s">
        <v>44</v>
      </c>
      <c r="E30" s="60">
        <v>1250</v>
      </c>
      <c r="F30" s="16"/>
      <c r="G30" s="60">
        <v>1255</v>
      </c>
    </row>
    <row r="31" spans="1:7" x14ac:dyDescent="0.25">
      <c r="A31" s="42" t="s">
        <v>465</v>
      </c>
      <c r="B31" s="5" t="s">
        <v>520</v>
      </c>
      <c r="C31" s="38" t="s">
        <v>523</v>
      </c>
      <c r="D31" s="25" t="s">
        <v>44</v>
      </c>
      <c r="E31" s="60">
        <v>1500</v>
      </c>
      <c r="F31" s="16"/>
      <c r="G31" s="60">
        <v>1506</v>
      </c>
    </row>
    <row r="32" spans="1:7" x14ac:dyDescent="0.25">
      <c r="A32" s="42" t="s">
        <v>465</v>
      </c>
      <c r="B32" s="5" t="s">
        <v>522</v>
      </c>
      <c r="C32" s="38" t="s">
        <v>525</v>
      </c>
      <c r="D32" s="25" t="s">
        <v>44</v>
      </c>
      <c r="E32" s="60">
        <v>1400</v>
      </c>
      <c r="F32" s="16"/>
      <c r="G32" s="60">
        <v>1406</v>
      </c>
    </row>
    <row r="33" spans="1:7" x14ac:dyDescent="0.25">
      <c r="A33" s="42" t="s">
        <v>465</v>
      </c>
      <c r="B33" s="5" t="s">
        <v>524</v>
      </c>
      <c r="C33" s="38" t="s">
        <v>527</v>
      </c>
      <c r="D33" s="25" t="s">
        <v>44</v>
      </c>
      <c r="E33" s="60">
        <v>1315</v>
      </c>
      <c r="F33" s="16"/>
      <c r="G33" s="60">
        <v>1321</v>
      </c>
    </row>
    <row r="34" spans="1:7" x14ac:dyDescent="0.25">
      <c r="A34" s="42" t="s">
        <v>465</v>
      </c>
      <c r="B34" s="5" t="s">
        <v>526</v>
      </c>
      <c r="C34" s="38" t="s">
        <v>529</v>
      </c>
      <c r="D34" s="25" t="s">
        <v>44</v>
      </c>
      <c r="E34" s="60">
        <v>6800</v>
      </c>
      <c r="F34" s="16"/>
      <c r="G34" s="60">
        <v>6829</v>
      </c>
    </row>
    <row r="35" spans="1:7" x14ac:dyDescent="0.25">
      <c r="A35" s="42" t="s">
        <v>465</v>
      </c>
      <c r="B35" s="5" t="s">
        <v>528</v>
      </c>
      <c r="C35" s="38" t="s">
        <v>531</v>
      </c>
      <c r="D35" s="25" t="s">
        <v>44</v>
      </c>
      <c r="E35" s="60">
        <v>25360</v>
      </c>
      <c r="F35" s="16"/>
      <c r="G35" s="60">
        <v>25469</v>
      </c>
    </row>
    <row r="36" spans="1:7" x14ac:dyDescent="0.25">
      <c r="A36" s="42" t="s">
        <v>465</v>
      </c>
      <c r="B36" s="5" t="s">
        <v>530</v>
      </c>
      <c r="C36" s="38" t="s">
        <v>533</v>
      </c>
      <c r="D36" s="25" t="s">
        <v>44</v>
      </c>
      <c r="E36" s="60">
        <v>30430</v>
      </c>
      <c r="F36" s="16"/>
      <c r="G36" s="60">
        <v>30561</v>
      </c>
    </row>
    <row r="37" spans="1:7" x14ac:dyDescent="0.25">
      <c r="A37" s="42" t="s">
        <v>465</v>
      </c>
      <c r="B37" s="5" t="s">
        <v>532</v>
      </c>
      <c r="C37" s="38" t="s">
        <v>535</v>
      </c>
      <c r="D37" s="25" t="s">
        <v>44</v>
      </c>
      <c r="E37" s="60">
        <v>2535</v>
      </c>
      <c r="F37" s="16"/>
      <c r="G37" s="60">
        <v>2546</v>
      </c>
    </row>
    <row r="38" spans="1:7" x14ac:dyDescent="0.25">
      <c r="A38" s="42" t="s">
        <v>465</v>
      </c>
      <c r="B38" s="5" t="s">
        <v>534</v>
      </c>
      <c r="C38" s="38" t="s">
        <v>537</v>
      </c>
      <c r="D38" s="25" t="s">
        <v>58</v>
      </c>
      <c r="E38" s="60">
        <v>5635</v>
      </c>
      <c r="F38" s="16"/>
      <c r="G38" s="60">
        <v>5659</v>
      </c>
    </row>
    <row r="39" spans="1:7" x14ac:dyDescent="0.25">
      <c r="A39" s="42" t="s">
        <v>465</v>
      </c>
      <c r="B39" s="5" t="s">
        <v>536</v>
      </c>
      <c r="C39" s="38" t="s">
        <v>539</v>
      </c>
      <c r="D39" s="25" t="s">
        <v>20</v>
      </c>
      <c r="E39" s="60">
        <v>67000</v>
      </c>
      <c r="F39" s="16"/>
      <c r="G39" s="60">
        <v>67288</v>
      </c>
    </row>
    <row r="40" spans="1:7" x14ac:dyDescent="0.25">
      <c r="A40" s="42" t="s">
        <v>465</v>
      </c>
      <c r="B40" s="5" t="s">
        <v>538</v>
      </c>
      <c r="C40" s="38" t="s">
        <v>541</v>
      </c>
      <c r="D40" s="25" t="s">
        <v>20</v>
      </c>
      <c r="E40" s="60">
        <v>90000</v>
      </c>
      <c r="F40" s="16"/>
      <c r="G40" s="60">
        <v>90387</v>
      </c>
    </row>
    <row r="41" spans="1:7" x14ac:dyDescent="0.25">
      <c r="A41" s="42" t="s">
        <v>465</v>
      </c>
      <c r="B41" s="5" t="s">
        <v>540</v>
      </c>
      <c r="C41" s="38" t="s">
        <v>543</v>
      </c>
      <c r="D41" s="25" t="s">
        <v>20</v>
      </c>
      <c r="E41" s="60">
        <v>22500</v>
      </c>
      <c r="F41" s="16"/>
      <c r="G41" s="60">
        <v>22597</v>
      </c>
    </row>
    <row r="42" spans="1:7" x14ac:dyDescent="0.25">
      <c r="A42" s="42" t="s">
        <v>465</v>
      </c>
      <c r="B42" s="5" t="s">
        <v>542</v>
      </c>
      <c r="C42" s="38" t="s">
        <v>544</v>
      </c>
      <c r="D42" s="25" t="s">
        <v>20</v>
      </c>
      <c r="E42" s="60">
        <v>25000</v>
      </c>
      <c r="F42" s="16"/>
      <c r="G42" s="60">
        <v>25108</v>
      </c>
    </row>
    <row r="43" spans="1:7" x14ac:dyDescent="0.25">
      <c r="A43" s="43"/>
      <c r="B43" s="33" t="s">
        <v>545</v>
      </c>
      <c r="C43" s="62" t="s">
        <v>546</v>
      </c>
      <c r="D43" s="63"/>
      <c r="E43" s="64"/>
      <c r="F43" s="16"/>
      <c r="G43" s="64"/>
    </row>
    <row r="44" spans="1:7" x14ac:dyDescent="0.25">
      <c r="A44" s="42" t="s">
        <v>465</v>
      </c>
      <c r="B44" s="5" t="s">
        <v>547</v>
      </c>
      <c r="C44" s="38" t="s">
        <v>548</v>
      </c>
      <c r="D44" s="25" t="s">
        <v>44</v>
      </c>
      <c r="E44" s="60">
        <v>8050</v>
      </c>
      <c r="F44" s="18"/>
      <c r="G44" s="60">
        <v>8085</v>
      </c>
    </row>
    <row r="45" spans="1:7" x14ac:dyDescent="0.25">
      <c r="A45" s="42" t="s">
        <v>465</v>
      </c>
      <c r="B45" s="5" t="s">
        <v>549</v>
      </c>
      <c r="C45" s="38" t="s">
        <v>550</v>
      </c>
      <c r="D45" s="25" t="s">
        <v>44</v>
      </c>
      <c r="E45" s="60">
        <v>8600</v>
      </c>
      <c r="F45" s="16"/>
      <c r="G45" s="60">
        <v>8637</v>
      </c>
    </row>
    <row r="46" spans="1:7" x14ac:dyDescent="0.25">
      <c r="A46" s="42" t="s">
        <v>465</v>
      </c>
      <c r="B46" s="5" t="s">
        <v>551</v>
      </c>
      <c r="C46" s="38" t="s">
        <v>658</v>
      </c>
      <c r="D46" s="25" t="s">
        <v>44</v>
      </c>
      <c r="E46" s="60">
        <v>6250</v>
      </c>
      <c r="F46" s="16"/>
      <c r="G46" s="60">
        <v>6277</v>
      </c>
    </row>
    <row r="47" spans="1:7" x14ac:dyDescent="0.25">
      <c r="A47" s="42" t="s">
        <v>465</v>
      </c>
      <c r="B47" s="5" t="s">
        <v>552</v>
      </c>
      <c r="C47" s="38" t="s">
        <v>553</v>
      </c>
      <c r="D47" s="25" t="s">
        <v>44</v>
      </c>
      <c r="E47" s="60">
        <v>8250</v>
      </c>
      <c r="F47" s="16"/>
      <c r="G47" s="60">
        <v>8285</v>
      </c>
    </row>
    <row r="48" spans="1:7" ht="15" customHeight="1" x14ac:dyDescent="0.25">
      <c r="A48" s="42" t="s">
        <v>465</v>
      </c>
      <c r="B48" s="5" t="s">
        <v>554</v>
      </c>
      <c r="C48" s="38" t="s">
        <v>555</v>
      </c>
      <c r="D48" s="25" t="s">
        <v>44</v>
      </c>
      <c r="E48" s="60">
        <v>1500</v>
      </c>
      <c r="F48" s="16"/>
      <c r="G48" s="60">
        <v>1506</v>
      </c>
    </row>
    <row r="49" spans="1:7" x14ac:dyDescent="0.25">
      <c r="A49" s="42" t="s">
        <v>465</v>
      </c>
      <c r="B49" s="5" t="s">
        <v>556</v>
      </c>
      <c r="C49" s="38" t="s">
        <v>557</v>
      </c>
      <c r="D49" s="25" t="s">
        <v>44</v>
      </c>
      <c r="E49" s="60">
        <v>1850</v>
      </c>
      <c r="F49" s="16"/>
      <c r="G49" s="60">
        <v>1858</v>
      </c>
    </row>
    <row r="50" spans="1:7" x14ac:dyDescent="0.25">
      <c r="A50" s="42" t="s">
        <v>465</v>
      </c>
      <c r="B50" s="5" t="s">
        <v>558</v>
      </c>
      <c r="C50" s="38" t="s">
        <v>559</v>
      </c>
      <c r="D50" s="25" t="s">
        <v>44</v>
      </c>
      <c r="E50" s="60">
        <v>2000</v>
      </c>
      <c r="F50" s="16"/>
      <c r="G50" s="60">
        <v>2009</v>
      </c>
    </row>
    <row r="51" spans="1:7" x14ac:dyDescent="0.25">
      <c r="A51" s="42" t="s">
        <v>465</v>
      </c>
      <c r="B51" s="5" t="s">
        <v>560</v>
      </c>
      <c r="C51" s="38" t="s">
        <v>561</v>
      </c>
      <c r="D51" s="25" t="s">
        <v>44</v>
      </c>
      <c r="E51" s="60">
        <v>12000</v>
      </c>
      <c r="F51" s="16"/>
      <c r="G51" s="60">
        <v>12052</v>
      </c>
    </row>
    <row r="52" spans="1:7" x14ac:dyDescent="0.25">
      <c r="A52" s="42" t="s">
        <v>465</v>
      </c>
      <c r="B52" s="5" t="s">
        <v>562</v>
      </c>
      <c r="C52" s="38" t="s">
        <v>659</v>
      </c>
      <c r="D52" s="25" t="s">
        <v>563</v>
      </c>
      <c r="E52" s="60">
        <v>11600</v>
      </c>
      <c r="F52" s="16"/>
      <c r="G52" s="60">
        <v>11650</v>
      </c>
    </row>
    <row r="53" spans="1:7" x14ac:dyDescent="0.25">
      <c r="A53" s="42" t="s">
        <v>465</v>
      </c>
      <c r="B53" s="5" t="s">
        <v>564</v>
      </c>
      <c r="C53" s="38" t="s">
        <v>660</v>
      </c>
      <c r="D53" s="25" t="s">
        <v>563</v>
      </c>
      <c r="E53" s="60">
        <v>10900</v>
      </c>
      <c r="F53" s="16"/>
      <c r="G53" s="60">
        <v>10947</v>
      </c>
    </row>
    <row r="54" spans="1:7" x14ac:dyDescent="0.25">
      <c r="A54" s="42" t="s">
        <v>465</v>
      </c>
      <c r="B54" s="5" t="s">
        <v>565</v>
      </c>
      <c r="C54" s="38" t="s">
        <v>661</v>
      </c>
      <c r="D54" s="25" t="s">
        <v>44</v>
      </c>
      <c r="E54" s="97">
        <v>47732.2</v>
      </c>
      <c r="F54" s="16"/>
      <c r="G54" s="97">
        <v>47937</v>
      </c>
    </row>
    <row r="55" spans="1:7" x14ac:dyDescent="0.25">
      <c r="A55" s="42" t="s">
        <v>465</v>
      </c>
      <c r="B55" s="5" t="s">
        <v>566</v>
      </c>
      <c r="C55" s="38" t="s">
        <v>663</v>
      </c>
      <c r="D55" s="25" t="s">
        <v>44</v>
      </c>
      <c r="E55" s="97">
        <v>20456.2</v>
      </c>
      <c r="F55" s="16"/>
      <c r="G55" s="97">
        <v>20544</v>
      </c>
    </row>
    <row r="56" spans="1:7" x14ac:dyDescent="0.25">
      <c r="A56" s="42" t="s">
        <v>465</v>
      </c>
      <c r="B56" s="5" t="s">
        <v>567</v>
      </c>
      <c r="C56" s="38" t="s">
        <v>568</v>
      </c>
      <c r="D56" s="25" t="s">
        <v>44</v>
      </c>
      <c r="E56" s="60">
        <v>23625</v>
      </c>
      <c r="F56" s="16"/>
      <c r="G56" s="60">
        <v>23727</v>
      </c>
    </row>
    <row r="57" spans="1:7" x14ac:dyDescent="0.25">
      <c r="A57" s="42" t="s">
        <v>465</v>
      </c>
      <c r="B57" s="5" t="s">
        <v>569</v>
      </c>
      <c r="C57" s="38" t="s">
        <v>570</v>
      </c>
      <c r="D57" s="25" t="s">
        <v>44</v>
      </c>
      <c r="E57" s="60">
        <v>3500</v>
      </c>
      <c r="F57" s="16"/>
      <c r="G57" s="60">
        <v>3515</v>
      </c>
    </row>
    <row r="58" spans="1:7" x14ac:dyDescent="0.25">
      <c r="A58" s="42" t="s">
        <v>465</v>
      </c>
      <c r="B58" s="5" t="s">
        <v>571</v>
      </c>
      <c r="C58" s="38" t="s">
        <v>572</v>
      </c>
      <c r="D58" s="25" t="s">
        <v>44</v>
      </c>
      <c r="E58" s="60">
        <v>5150</v>
      </c>
      <c r="F58" s="16"/>
      <c r="G58" s="60">
        <v>5172</v>
      </c>
    </row>
    <row r="59" spans="1:7" x14ac:dyDescent="0.25">
      <c r="A59" s="42" t="s">
        <v>465</v>
      </c>
      <c r="B59" s="5" t="s">
        <v>573</v>
      </c>
      <c r="C59" s="38" t="s">
        <v>574</v>
      </c>
      <c r="D59" s="25" t="s">
        <v>44</v>
      </c>
      <c r="E59" s="60">
        <v>5000</v>
      </c>
      <c r="F59" s="16"/>
      <c r="G59" s="60">
        <v>5022</v>
      </c>
    </row>
    <row r="60" spans="1:7" ht="15" customHeight="1" x14ac:dyDescent="0.25">
      <c r="A60" s="42" t="s">
        <v>465</v>
      </c>
      <c r="B60" s="5" t="s">
        <v>626</v>
      </c>
      <c r="C60" s="38" t="s">
        <v>665</v>
      </c>
      <c r="D60" s="25" t="s">
        <v>44</v>
      </c>
      <c r="E60" s="97">
        <v>8450</v>
      </c>
      <c r="F60" s="16"/>
      <c r="G60" s="97">
        <v>8486</v>
      </c>
    </row>
    <row r="61" spans="1:7" x14ac:dyDescent="0.25">
      <c r="A61" s="42" t="s">
        <v>465</v>
      </c>
      <c r="B61" s="5" t="s">
        <v>575</v>
      </c>
      <c r="C61" s="38" t="s">
        <v>576</v>
      </c>
      <c r="D61" s="25" t="s">
        <v>44</v>
      </c>
      <c r="E61" s="60">
        <v>8570</v>
      </c>
      <c r="F61" s="16"/>
      <c r="G61" s="60">
        <v>8607</v>
      </c>
    </row>
    <row r="62" spans="1:7" x14ac:dyDescent="0.25">
      <c r="A62" s="42" t="s">
        <v>465</v>
      </c>
      <c r="B62" s="5" t="s">
        <v>577</v>
      </c>
      <c r="C62" s="38" t="s">
        <v>578</v>
      </c>
      <c r="D62" s="25" t="s">
        <v>44</v>
      </c>
      <c r="E62" s="60">
        <v>9590</v>
      </c>
      <c r="F62" s="16"/>
      <c r="G62" s="60">
        <v>9631</v>
      </c>
    </row>
    <row r="63" spans="1:7" ht="15.75" customHeight="1" x14ac:dyDescent="0.25">
      <c r="A63" s="42" t="s">
        <v>465</v>
      </c>
      <c r="B63" s="5" t="s">
        <v>579</v>
      </c>
      <c r="C63" s="38" t="s">
        <v>580</v>
      </c>
      <c r="D63" s="25" t="s">
        <v>44</v>
      </c>
      <c r="E63" s="60">
        <v>11500</v>
      </c>
      <c r="F63" s="16"/>
      <c r="G63" s="60">
        <v>11549</v>
      </c>
    </row>
    <row r="64" spans="1:7" x14ac:dyDescent="0.25">
      <c r="A64" s="42" t="s">
        <v>465</v>
      </c>
      <c r="B64" s="5" t="s">
        <v>581</v>
      </c>
      <c r="C64" s="38" t="s">
        <v>582</v>
      </c>
      <c r="D64" s="25" t="s">
        <v>44</v>
      </c>
      <c r="E64" s="60">
        <v>1200</v>
      </c>
      <c r="F64" s="16"/>
      <c r="G64" s="60">
        <v>1205</v>
      </c>
    </row>
    <row r="65" spans="1:7" x14ac:dyDescent="0.25">
      <c r="A65" s="42" t="s">
        <v>465</v>
      </c>
      <c r="B65" s="5" t="s">
        <v>583</v>
      </c>
      <c r="C65" s="38" t="s">
        <v>584</v>
      </c>
      <c r="D65" s="25" t="s">
        <v>44</v>
      </c>
      <c r="E65" s="60">
        <v>7300</v>
      </c>
      <c r="F65" s="16"/>
      <c r="G65" s="60">
        <v>7331</v>
      </c>
    </row>
    <row r="66" spans="1:7" x14ac:dyDescent="0.25">
      <c r="A66" s="42" t="s">
        <v>465</v>
      </c>
      <c r="B66" s="5" t="s">
        <v>585</v>
      </c>
      <c r="C66" s="38" t="s">
        <v>586</v>
      </c>
      <c r="D66" s="25" t="s">
        <v>44</v>
      </c>
      <c r="E66" s="60">
        <v>7500</v>
      </c>
      <c r="F66" s="16"/>
      <c r="G66" s="60">
        <v>7532</v>
      </c>
    </row>
    <row r="67" spans="1:7" x14ac:dyDescent="0.25">
      <c r="A67" s="42" t="s">
        <v>465</v>
      </c>
      <c r="B67" s="5" t="s">
        <v>587</v>
      </c>
      <c r="C67" s="38" t="s">
        <v>666</v>
      </c>
      <c r="D67" s="25" t="s">
        <v>563</v>
      </c>
      <c r="E67" s="60">
        <v>9125</v>
      </c>
      <c r="F67" s="16"/>
      <c r="G67" s="60">
        <v>9164</v>
      </c>
    </row>
    <row r="68" spans="1:7" x14ac:dyDescent="0.25">
      <c r="A68" s="42" t="s">
        <v>465</v>
      </c>
      <c r="B68" s="5" t="s">
        <v>588</v>
      </c>
      <c r="C68" s="38" t="s">
        <v>589</v>
      </c>
      <c r="D68" s="25" t="s">
        <v>44</v>
      </c>
      <c r="E68" s="60">
        <v>4295</v>
      </c>
      <c r="F68" s="16"/>
      <c r="G68" s="60">
        <v>4313</v>
      </c>
    </row>
    <row r="69" spans="1:7" x14ac:dyDescent="0.25">
      <c r="A69" s="42" t="s">
        <v>465</v>
      </c>
      <c r="B69" s="5" t="s">
        <v>590</v>
      </c>
      <c r="C69" s="38" t="s">
        <v>591</v>
      </c>
      <c r="D69" s="25" t="s">
        <v>44</v>
      </c>
      <c r="E69" s="60">
        <v>9400</v>
      </c>
      <c r="F69" s="16"/>
      <c r="G69" s="60">
        <v>9440</v>
      </c>
    </row>
    <row r="70" spans="1:7" x14ac:dyDescent="0.25">
      <c r="A70" s="42" t="s">
        <v>465</v>
      </c>
      <c r="B70" s="5" t="s">
        <v>592</v>
      </c>
      <c r="C70" s="38" t="s">
        <v>593</v>
      </c>
      <c r="D70" s="25" t="s">
        <v>44</v>
      </c>
      <c r="E70" s="60">
        <v>26845</v>
      </c>
      <c r="F70" s="16"/>
      <c r="G70" s="60">
        <v>26960</v>
      </c>
    </row>
    <row r="71" spans="1:7" x14ac:dyDescent="0.25">
      <c r="A71" s="42" t="s">
        <v>465</v>
      </c>
      <c r="B71" s="5" t="s">
        <v>594</v>
      </c>
      <c r="C71" s="38" t="s">
        <v>595</v>
      </c>
      <c r="D71" s="25" t="s">
        <v>44</v>
      </c>
      <c r="E71" s="60">
        <v>6445</v>
      </c>
      <c r="F71" s="16"/>
      <c r="G71" s="60">
        <v>6473</v>
      </c>
    </row>
    <row r="72" spans="1:7" x14ac:dyDescent="0.25">
      <c r="A72" s="42" t="s">
        <v>465</v>
      </c>
      <c r="B72" s="5" t="s">
        <v>596</v>
      </c>
      <c r="C72" s="38" t="s">
        <v>597</v>
      </c>
      <c r="D72" s="25" t="s">
        <v>44</v>
      </c>
      <c r="E72" s="60">
        <v>5370</v>
      </c>
      <c r="F72" s="16"/>
      <c r="G72" s="60">
        <v>5393</v>
      </c>
    </row>
    <row r="73" spans="1:7" x14ac:dyDescent="0.25">
      <c r="A73" s="42" t="s">
        <v>465</v>
      </c>
      <c r="B73" s="5" t="s">
        <v>598</v>
      </c>
      <c r="C73" s="38" t="s">
        <v>599</v>
      </c>
      <c r="D73" s="25" t="s">
        <v>58</v>
      </c>
      <c r="E73" s="60">
        <v>500</v>
      </c>
      <c r="F73" s="16"/>
      <c r="G73" s="60">
        <v>502</v>
      </c>
    </row>
    <row r="74" spans="1:7" x14ac:dyDescent="0.25">
      <c r="A74" s="42" t="s">
        <v>465</v>
      </c>
      <c r="B74" s="5" t="s">
        <v>662</v>
      </c>
      <c r="C74" s="38" t="s">
        <v>600</v>
      </c>
      <c r="D74" s="25" t="s">
        <v>44</v>
      </c>
      <c r="E74" s="60">
        <v>5370</v>
      </c>
      <c r="F74" s="16"/>
      <c r="G74" s="60">
        <v>5393</v>
      </c>
    </row>
    <row r="75" spans="1:7" ht="16.5" customHeight="1" x14ac:dyDescent="0.25">
      <c r="A75" s="42" t="s">
        <v>465</v>
      </c>
      <c r="B75" s="5" t="s">
        <v>664</v>
      </c>
      <c r="C75" s="38" t="s">
        <v>601</v>
      </c>
      <c r="D75" s="25" t="s">
        <v>44</v>
      </c>
      <c r="E75" s="60">
        <v>3760</v>
      </c>
      <c r="F75" s="16"/>
      <c r="G75" s="60">
        <v>3776</v>
      </c>
    </row>
    <row r="76" spans="1:7" x14ac:dyDescent="0.25">
      <c r="A76" s="43"/>
      <c r="B76" s="33" t="s">
        <v>602</v>
      </c>
      <c r="C76" s="65" t="s">
        <v>603</v>
      </c>
      <c r="D76" s="66"/>
      <c r="E76" s="67"/>
      <c r="F76" s="16"/>
      <c r="G76" s="67">
        <v>0</v>
      </c>
    </row>
    <row r="77" spans="1:7" x14ac:dyDescent="0.25">
      <c r="A77" s="42" t="s">
        <v>465</v>
      </c>
      <c r="B77" s="5" t="s">
        <v>604</v>
      </c>
      <c r="C77" s="38" t="s">
        <v>605</v>
      </c>
      <c r="D77" s="25" t="s">
        <v>44</v>
      </c>
      <c r="E77" s="60">
        <v>6500</v>
      </c>
      <c r="F77" s="16"/>
      <c r="G77" s="60">
        <v>6528</v>
      </c>
    </row>
    <row r="78" spans="1:7" x14ac:dyDescent="0.25">
      <c r="A78" s="42" t="s">
        <v>465</v>
      </c>
      <c r="B78" s="5" t="s">
        <v>606</v>
      </c>
      <c r="C78" s="38" t="s">
        <v>607</v>
      </c>
      <c r="D78" s="25" t="s">
        <v>44</v>
      </c>
      <c r="E78" s="60">
        <v>3750</v>
      </c>
      <c r="F78" s="16"/>
      <c r="G78" s="60">
        <v>3766</v>
      </c>
    </row>
    <row r="79" spans="1:7" x14ac:dyDescent="0.25">
      <c r="A79" s="42" t="s">
        <v>465</v>
      </c>
      <c r="B79" s="5" t="s">
        <v>608</v>
      </c>
      <c r="C79" s="38" t="s">
        <v>609</v>
      </c>
      <c r="D79" s="25" t="s">
        <v>627</v>
      </c>
      <c r="E79" s="60">
        <v>1050</v>
      </c>
      <c r="F79" s="16"/>
      <c r="G79" s="60">
        <v>1055</v>
      </c>
    </row>
    <row r="80" spans="1:7" x14ac:dyDescent="0.25">
      <c r="A80" s="42" t="s">
        <v>465</v>
      </c>
      <c r="B80" s="5" t="s">
        <v>610</v>
      </c>
      <c r="C80" s="38" t="s">
        <v>628</v>
      </c>
      <c r="D80" s="25" t="s">
        <v>627</v>
      </c>
      <c r="E80" s="60">
        <v>3100</v>
      </c>
      <c r="F80" s="16"/>
      <c r="G80" s="60">
        <v>3113</v>
      </c>
    </row>
    <row r="81" spans="1:7" x14ac:dyDescent="0.25">
      <c r="A81" s="42" t="s">
        <v>465</v>
      </c>
      <c r="B81" s="5" t="s">
        <v>611</v>
      </c>
      <c r="C81" s="38" t="s">
        <v>629</v>
      </c>
      <c r="D81" s="25" t="s">
        <v>44</v>
      </c>
      <c r="E81" s="60">
        <v>1450</v>
      </c>
      <c r="G81" s="60">
        <v>1456</v>
      </c>
    </row>
    <row r="82" spans="1:7" x14ac:dyDescent="0.25">
      <c r="E82"/>
      <c r="G82"/>
    </row>
    <row r="83" spans="1:7" x14ac:dyDescent="0.25">
      <c r="E83"/>
      <c r="G83"/>
    </row>
    <row r="84" spans="1:7" x14ac:dyDescent="0.25">
      <c r="E84"/>
      <c r="G84"/>
    </row>
    <row r="85" spans="1:7" x14ac:dyDescent="0.25">
      <c r="E85"/>
      <c r="G85"/>
    </row>
    <row r="86" spans="1:7" x14ac:dyDescent="0.25">
      <c r="E86"/>
      <c r="G86"/>
    </row>
    <row r="87" spans="1:7" x14ac:dyDescent="0.25">
      <c r="E87"/>
      <c r="G87"/>
    </row>
    <row r="88" spans="1:7" x14ac:dyDescent="0.25">
      <c r="E88"/>
      <c r="G88"/>
    </row>
    <row r="89" spans="1:7" x14ac:dyDescent="0.25">
      <c r="E89"/>
      <c r="G89"/>
    </row>
    <row r="90" spans="1:7" x14ac:dyDescent="0.25">
      <c r="E90"/>
      <c r="G90"/>
    </row>
    <row r="91" spans="1:7" x14ac:dyDescent="0.25">
      <c r="E91"/>
      <c r="G91"/>
    </row>
    <row r="92" spans="1:7" x14ac:dyDescent="0.25">
      <c r="E92"/>
      <c r="G92"/>
    </row>
    <row r="93" spans="1:7" x14ac:dyDescent="0.25">
      <c r="E93"/>
      <c r="G93"/>
    </row>
    <row r="94" spans="1:7" x14ac:dyDescent="0.25">
      <c r="E94"/>
      <c r="G94"/>
    </row>
  </sheetData>
  <phoneticPr fontId="13" type="noConversion"/>
  <pageMargins left="0.23622047244094491" right="0.23622047244094491" top="0.74803149606299213" bottom="0.74803149606299213" header="0.31496062992125984" footer="0.31496062992125984"/>
  <pageSetup paperSize="9" scale="5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selection activeCell="E59" sqref="E59"/>
    </sheetView>
  </sheetViews>
  <sheetFormatPr baseColWidth="10" defaultRowHeight="15" x14ac:dyDescent="0.25"/>
  <cols>
    <col min="1" max="1" width="19.5703125" style="49" customWidth="1"/>
    <col min="2" max="2" width="9.140625" style="50" bestFit="1" customWidth="1"/>
    <col min="3" max="3" width="104.42578125" style="48" bestFit="1" customWidth="1"/>
    <col min="4" max="4" width="8.5703125" style="40" customWidth="1"/>
    <col min="5" max="5" width="11.42578125" style="51"/>
    <col min="6" max="6" width="4.5703125" customWidth="1"/>
    <col min="7" max="7" width="12.7109375" bestFit="1" customWidth="1"/>
  </cols>
  <sheetData>
    <row r="1" spans="1:7" ht="60" x14ac:dyDescent="0.25">
      <c r="A1" s="10" t="s">
        <v>612</v>
      </c>
      <c r="B1" s="98" t="s">
        <v>131</v>
      </c>
      <c r="C1" s="99" t="s">
        <v>97</v>
      </c>
      <c r="D1" s="10" t="s">
        <v>44</v>
      </c>
      <c r="E1" s="23" t="s">
        <v>759</v>
      </c>
      <c r="G1" s="23" t="s">
        <v>758</v>
      </c>
    </row>
    <row r="2" spans="1:7" ht="15" customHeight="1" x14ac:dyDescent="0.25">
      <c r="A2" s="86"/>
      <c r="B2" s="84" t="s">
        <v>667</v>
      </c>
      <c r="C2" s="86" t="s">
        <v>668</v>
      </c>
      <c r="D2" s="86"/>
      <c r="E2" s="100"/>
      <c r="G2" s="100"/>
    </row>
    <row r="3" spans="1:7" x14ac:dyDescent="0.25">
      <c r="A3" s="101" t="s">
        <v>669</v>
      </c>
      <c r="B3" s="102" t="s">
        <v>670</v>
      </c>
      <c r="C3" s="37" t="s">
        <v>671</v>
      </c>
      <c r="D3" s="9" t="s">
        <v>4</v>
      </c>
      <c r="E3" s="103">
        <v>1500</v>
      </c>
      <c r="G3" s="103">
        <v>1504</v>
      </c>
    </row>
    <row r="4" spans="1:7" x14ac:dyDescent="0.25">
      <c r="A4" s="101" t="s">
        <v>669</v>
      </c>
      <c r="B4" s="102" t="s">
        <v>672</v>
      </c>
      <c r="C4" s="37" t="s">
        <v>673</v>
      </c>
      <c r="D4" s="9" t="s">
        <v>4</v>
      </c>
      <c r="E4" s="103">
        <v>2200</v>
      </c>
      <c r="G4" s="103">
        <v>2206</v>
      </c>
    </row>
    <row r="5" spans="1:7" x14ac:dyDescent="0.25">
      <c r="A5" s="101" t="s">
        <v>669</v>
      </c>
      <c r="B5" s="102" t="s">
        <v>674</v>
      </c>
      <c r="C5" s="42" t="s">
        <v>675</v>
      </c>
      <c r="D5" s="9" t="s">
        <v>4</v>
      </c>
      <c r="E5" s="103">
        <v>1090</v>
      </c>
      <c r="G5" s="103">
        <v>1093</v>
      </c>
    </row>
    <row r="6" spans="1:7" x14ac:dyDescent="0.25">
      <c r="A6" s="101" t="s">
        <v>669</v>
      </c>
      <c r="B6" s="102" t="s">
        <v>676</v>
      </c>
      <c r="C6" s="42" t="s">
        <v>677</v>
      </c>
      <c r="D6" s="5" t="s">
        <v>58</v>
      </c>
      <c r="E6" s="103">
        <v>550</v>
      </c>
      <c r="G6" s="103">
        <v>552</v>
      </c>
    </row>
    <row r="7" spans="1:7" x14ac:dyDescent="0.25">
      <c r="A7" s="101" t="s">
        <v>669</v>
      </c>
      <c r="B7" s="102" t="s">
        <v>678</v>
      </c>
      <c r="C7" s="42" t="s">
        <v>679</v>
      </c>
      <c r="D7" s="9" t="s">
        <v>4</v>
      </c>
      <c r="E7" s="103">
        <v>2000</v>
      </c>
      <c r="G7" s="103">
        <v>2006</v>
      </c>
    </row>
    <row r="8" spans="1:7" ht="15" customHeight="1" x14ac:dyDescent="0.25">
      <c r="A8" s="86"/>
      <c r="B8" s="84" t="s">
        <v>680</v>
      </c>
      <c r="C8" s="86" t="s">
        <v>681</v>
      </c>
      <c r="D8" s="86"/>
      <c r="E8" s="100"/>
      <c r="G8" s="100">
        <v>0</v>
      </c>
    </row>
    <row r="9" spans="1:7" x14ac:dyDescent="0.25">
      <c r="A9" s="101" t="s">
        <v>669</v>
      </c>
      <c r="B9" s="102" t="s">
        <v>682</v>
      </c>
      <c r="C9" s="104" t="s">
        <v>683</v>
      </c>
      <c r="D9" s="9" t="s">
        <v>4</v>
      </c>
      <c r="E9" s="103">
        <v>3210</v>
      </c>
      <c r="G9" s="103">
        <v>3219</v>
      </c>
    </row>
    <row r="10" spans="1:7" x14ac:dyDescent="0.25">
      <c r="A10" s="101" t="s">
        <v>669</v>
      </c>
      <c r="B10" s="102" t="s">
        <v>684</v>
      </c>
      <c r="C10" s="104" t="s">
        <v>685</v>
      </c>
      <c r="D10" s="5" t="s">
        <v>4</v>
      </c>
      <c r="E10" s="103">
        <v>3500</v>
      </c>
      <c r="G10" s="103">
        <v>3510</v>
      </c>
    </row>
    <row r="11" spans="1:7" x14ac:dyDescent="0.25">
      <c r="A11" s="101" t="s">
        <v>669</v>
      </c>
      <c r="B11" s="102" t="s">
        <v>686</v>
      </c>
      <c r="C11" s="104" t="s">
        <v>687</v>
      </c>
      <c r="D11" s="5" t="s">
        <v>4</v>
      </c>
      <c r="E11" s="103">
        <v>5500</v>
      </c>
      <c r="G11" s="103">
        <v>5515</v>
      </c>
    </row>
    <row r="12" spans="1:7" x14ac:dyDescent="0.25">
      <c r="A12" s="101" t="s">
        <v>669</v>
      </c>
      <c r="B12" s="102" t="s">
        <v>688</v>
      </c>
      <c r="C12" s="104" t="s">
        <v>689</v>
      </c>
      <c r="D12" s="5" t="s">
        <v>4</v>
      </c>
      <c r="E12" s="103">
        <v>3170</v>
      </c>
      <c r="G12" s="103">
        <v>3179</v>
      </c>
    </row>
    <row r="13" spans="1:7" x14ac:dyDescent="0.25">
      <c r="A13" s="101" t="s">
        <v>669</v>
      </c>
      <c r="B13" s="102" t="s">
        <v>690</v>
      </c>
      <c r="C13" s="104" t="s">
        <v>691</v>
      </c>
      <c r="D13" s="9" t="s">
        <v>4</v>
      </c>
      <c r="E13" s="103">
        <v>1660</v>
      </c>
      <c r="G13" s="103">
        <v>1665</v>
      </c>
    </row>
    <row r="14" spans="1:7" x14ac:dyDescent="0.25">
      <c r="A14" s="101" t="s">
        <v>669</v>
      </c>
      <c r="B14" s="102" t="s">
        <v>692</v>
      </c>
      <c r="C14" s="104" t="s">
        <v>693</v>
      </c>
      <c r="D14" s="5" t="s">
        <v>4</v>
      </c>
      <c r="E14" s="103">
        <v>6740</v>
      </c>
      <c r="G14" s="103">
        <v>6759</v>
      </c>
    </row>
    <row r="15" spans="1:7" x14ac:dyDescent="0.25">
      <c r="A15" s="101" t="s">
        <v>669</v>
      </c>
      <c r="B15" s="102" t="s">
        <v>694</v>
      </c>
      <c r="C15" s="104" t="s">
        <v>695</v>
      </c>
      <c r="D15" s="9" t="s">
        <v>4</v>
      </c>
      <c r="E15" s="103">
        <v>800</v>
      </c>
      <c r="G15" s="103">
        <v>802</v>
      </c>
    </row>
    <row r="16" spans="1:7" x14ac:dyDescent="0.25">
      <c r="A16" s="86"/>
      <c r="B16" s="84" t="s">
        <v>696</v>
      </c>
      <c r="C16" s="86" t="s">
        <v>697</v>
      </c>
      <c r="D16" s="86"/>
      <c r="E16" s="100"/>
      <c r="G16" s="100">
        <v>0</v>
      </c>
    </row>
    <row r="17" spans="1:7" x14ac:dyDescent="0.25">
      <c r="A17" s="101" t="s">
        <v>669</v>
      </c>
      <c r="B17" s="102" t="s">
        <v>698</v>
      </c>
      <c r="C17" s="104" t="s">
        <v>699</v>
      </c>
      <c r="D17" s="5" t="s">
        <v>4</v>
      </c>
      <c r="E17" s="103">
        <v>5960</v>
      </c>
      <c r="G17" s="103">
        <v>5977</v>
      </c>
    </row>
    <row r="18" spans="1:7" x14ac:dyDescent="0.25">
      <c r="A18" s="101" t="s">
        <v>669</v>
      </c>
      <c r="B18" s="102" t="s">
        <v>700</v>
      </c>
      <c r="C18" s="104" t="s">
        <v>701</v>
      </c>
      <c r="D18" s="5" t="s">
        <v>4</v>
      </c>
      <c r="E18" s="103">
        <v>7110</v>
      </c>
      <c r="G18" s="103">
        <v>7130</v>
      </c>
    </row>
    <row r="19" spans="1:7" x14ac:dyDescent="0.25">
      <c r="A19" s="101" t="s">
        <v>669</v>
      </c>
      <c r="B19" s="102" t="s">
        <v>702</v>
      </c>
      <c r="C19" s="104" t="s">
        <v>703</v>
      </c>
      <c r="D19" s="5" t="s">
        <v>4</v>
      </c>
      <c r="E19" s="103">
        <v>7480</v>
      </c>
      <c r="G19" s="103">
        <v>7501</v>
      </c>
    </row>
    <row r="20" spans="1:7" x14ac:dyDescent="0.25">
      <c r="A20" s="101" t="s">
        <v>669</v>
      </c>
      <c r="B20" s="102" t="s">
        <v>704</v>
      </c>
      <c r="C20" s="104" t="s">
        <v>705</v>
      </c>
      <c r="D20" s="9" t="s">
        <v>4</v>
      </c>
      <c r="E20" s="103">
        <v>8950</v>
      </c>
      <c r="G20" s="103">
        <v>8975</v>
      </c>
    </row>
    <row r="21" spans="1:7" x14ac:dyDescent="0.25">
      <c r="A21" s="101" t="s">
        <v>669</v>
      </c>
      <c r="B21" s="102" t="s">
        <v>706</v>
      </c>
      <c r="C21" s="104" t="s">
        <v>707</v>
      </c>
      <c r="D21" s="9" t="s">
        <v>4</v>
      </c>
      <c r="E21" s="103">
        <v>9550</v>
      </c>
      <c r="G21" s="103">
        <v>9577</v>
      </c>
    </row>
    <row r="22" spans="1:7" x14ac:dyDescent="0.25">
      <c r="A22" s="101" t="s">
        <v>669</v>
      </c>
      <c r="B22" s="102" t="s">
        <v>708</v>
      </c>
      <c r="C22" s="104" t="s">
        <v>709</v>
      </c>
      <c r="D22" s="9" t="s">
        <v>4</v>
      </c>
      <c r="E22" s="103">
        <v>6820</v>
      </c>
      <c r="G22" s="103">
        <v>6839</v>
      </c>
    </row>
    <row r="23" spans="1:7" x14ac:dyDescent="0.25">
      <c r="A23" s="101" t="s">
        <v>669</v>
      </c>
      <c r="B23" s="102" t="s">
        <v>710</v>
      </c>
      <c r="C23" s="104" t="s">
        <v>711</v>
      </c>
      <c r="D23" s="5" t="s">
        <v>4</v>
      </c>
      <c r="E23" s="103">
        <v>5330</v>
      </c>
      <c r="G23" s="103">
        <v>5345</v>
      </c>
    </row>
    <row r="24" spans="1:7" x14ac:dyDescent="0.25">
      <c r="A24" s="101" t="s">
        <v>669</v>
      </c>
      <c r="B24" s="102" t="s">
        <v>712</v>
      </c>
      <c r="C24" s="104" t="s">
        <v>713</v>
      </c>
      <c r="D24" s="5" t="s">
        <v>4</v>
      </c>
      <c r="E24" s="103">
        <v>6600</v>
      </c>
      <c r="G24" s="103">
        <v>6618</v>
      </c>
    </row>
    <row r="25" spans="1:7" x14ac:dyDescent="0.25">
      <c r="A25" s="101" t="s">
        <v>669</v>
      </c>
      <c r="B25" s="102" t="s">
        <v>714</v>
      </c>
      <c r="C25" s="104" t="s">
        <v>715</v>
      </c>
      <c r="D25" s="5" t="s">
        <v>44</v>
      </c>
      <c r="E25" s="103">
        <v>880</v>
      </c>
      <c r="G25" s="103">
        <v>882</v>
      </c>
    </row>
    <row r="26" spans="1:7" x14ac:dyDescent="0.25">
      <c r="A26" s="101" t="s">
        <v>669</v>
      </c>
      <c r="B26" s="102" t="s">
        <v>716</v>
      </c>
      <c r="C26" s="104" t="s">
        <v>717</v>
      </c>
      <c r="D26" s="5" t="s">
        <v>44</v>
      </c>
      <c r="E26" s="103">
        <v>1100</v>
      </c>
      <c r="G26" s="103">
        <v>1103</v>
      </c>
    </row>
    <row r="27" spans="1:7" x14ac:dyDescent="0.25">
      <c r="A27" s="101" t="s">
        <v>669</v>
      </c>
      <c r="B27" s="102" t="s">
        <v>718</v>
      </c>
      <c r="C27" s="104" t="s">
        <v>719</v>
      </c>
      <c r="D27" s="5" t="s">
        <v>44</v>
      </c>
      <c r="E27" s="103">
        <v>1650</v>
      </c>
      <c r="G27" s="103">
        <v>1655</v>
      </c>
    </row>
    <row r="28" spans="1:7" x14ac:dyDescent="0.25">
      <c r="A28" s="101" t="s">
        <v>669</v>
      </c>
      <c r="B28" s="102" t="s">
        <v>720</v>
      </c>
      <c r="C28" s="104" t="s">
        <v>721</v>
      </c>
      <c r="D28" s="9" t="s">
        <v>4</v>
      </c>
      <c r="E28" s="103">
        <v>6550</v>
      </c>
      <c r="G28" s="103">
        <v>6568</v>
      </c>
    </row>
    <row r="29" spans="1:7" x14ac:dyDescent="0.25">
      <c r="A29" s="101" t="s">
        <v>669</v>
      </c>
      <c r="B29" s="102" t="s">
        <v>722</v>
      </c>
      <c r="C29" s="104" t="s">
        <v>723</v>
      </c>
      <c r="D29" s="9" t="s">
        <v>4</v>
      </c>
      <c r="E29" s="103">
        <v>4990</v>
      </c>
      <c r="G29" s="103">
        <v>5004</v>
      </c>
    </row>
    <row r="30" spans="1:7" x14ac:dyDescent="0.25">
      <c r="A30" s="101" t="s">
        <v>669</v>
      </c>
      <c r="B30" s="102" t="s">
        <v>724</v>
      </c>
      <c r="C30" s="104" t="s">
        <v>725</v>
      </c>
      <c r="D30" s="9" t="s">
        <v>20</v>
      </c>
      <c r="E30" s="103">
        <v>2000</v>
      </c>
      <c r="G30" s="103">
        <v>2006</v>
      </c>
    </row>
    <row r="31" spans="1:7" x14ac:dyDescent="0.25">
      <c r="A31" s="86"/>
      <c r="B31" s="84" t="s">
        <v>726</v>
      </c>
      <c r="C31" s="86" t="s">
        <v>727</v>
      </c>
      <c r="D31" s="86"/>
      <c r="E31" s="100"/>
      <c r="G31" s="100">
        <v>0</v>
      </c>
    </row>
    <row r="32" spans="1:7" x14ac:dyDescent="0.25">
      <c r="A32" s="101" t="s">
        <v>669</v>
      </c>
      <c r="B32" s="102" t="s">
        <v>728</v>
      </c>
      <c r="C32" s="104" t="s">
        <v>729</v>
      </c>
      <c r="D32" s="5" t="s">
        <v>58</v>
      </c>
      <c r="E32" s="103">
        <v>1440</v>
      </c>
      <c r="G32" s="103">
        <v>1444</v>
      </c>
    </row>
    <row r="33" spans="1:7" x14ac:dyDescent="0.25">
      <c r="A33" s="101" t="s">
        <v>669</v>
      </c>
      <c r="B33" s="102" t="s">
        <v>730</v>
      </c>
      <c r="C33" s="104" t="s">
        <v>731</v>
      </c>
      <c r="D33" s="5" t="s">
        <v>58</v>
      </c>
      <c r="E33" s="103">
        <v>400</v>
      </c>
      <c r="G33" s="103">
        <v>401</v>
      </c>
    </row>
    <row r="34" spans="1:7" x14ac:dyDescent="0.25">
      <c r="A34" s="101" t="s">
        <v>669</v>
      </c>
      <c r="B34" s="102" t="s">
        <v>732</v>
      </c>
      <c r="C34" s="104" t="s">
        <v>733</v>
      </c>
      <c r="D34" s="5" t="s">
        <v>58</v>
      </c>
      <c r="E34" s="103">
        <v>1800</v>
      </c>
      <c r="G34" s="103">
        <v>1805</v>
      </c>
    </row>
    <row r="35" spans="1:7" x14ac:dyDescent="0.25">
      <c r="A35" s="101" t="s">
        <v>669</v>
      </c>
      <c r="B35" s="102" t="s">
        <v>734</v>
      </c>
      <c r="C35" s="104" t="s">
        <v>735</v>
      </c>
      <c r="D35" s="9" t="s">
        <v>58</v>
      </c>
      <c r="E35" s="103">
        <v>1550</v>
      </c>
      <c r="G35" s="103">
        <v>1554</v>
      </c>
    </row>
    <row r="36" spans="1:7" x14ac:dyDescent="0.25">
      <c r="A36" s="101" t="s">
        <v>669</v>
      </c>
      <c r="B36" s="102" t="s">
        <v>736</v>
      </c>
      <c r="C36" s="104" t="s">
        <v>737</v>
      </c>
      <c r="D36" s="5" t="s">
        <v>58</v>
      </c>
      <c r="E36" s="103">
        <v>2100</v>
      </c>
      <c r="G36" s="103">
        <v>2106</v>
      </c>
    </row>
    <row r="37" spans="1:7" x14ac:dyDescent="0.25">
      <c r="A37" s="101" t="s">
        <v>669</v>
      </c>
      <c r="B37" s="102" t="s">
        <v>738</v>
      </c>
      <c r="C37" s="104" t="s">
        <v>739</v>
      </c>
      <c r="D37" s="5" t="s">
        <v>58</v>
      </c>
      <c r="E37" s="103">
        <v>450</v>
      </c>
      <c r="G37" s="103">
        <v>451</v>
      </c>
    </row>
    <row r="38" spans="1:7" x14ac:dyDescent="0.25">
      <c r="A38" s="86"/>
      <c r="B38" s="84" t="s">
        <v>740</v>
      </c>
      <c r="C38" s="86" t="s">
        <v>741</v>
      </c>
      <c r="D38" s="86"/>
      <c r="E38" s="100"/>
      <c r="G38" s="100">
        <v>0</v>
      </c>
    </row>
    <row r="39" spans="1:7" x14ac:dyDescent="0.25">
      <c r="A39" s="101" t="s">
        <v>669</v>
      </c>
      <c r="B39" s="102" t="s">
        <v>742</v>
      </c>
      <c r="C39" s="104" t="s">
        <v>743</v>
      </c>
      <c r="D39" s="5" t="s">
        <v>58</v>
      </c>
      <c r="E39" s="103">
        <v>1600</v>
      </c>
      <c r="G39" s="103">
        <v>1604</v>
      </c>
    </row>
    <row r="40" spans="1:7" x14ac:dyDescent="0.25">
      <c r="A40" s="101" t="s">
        <v>669</v>
      </c>
      <c r="B40" s="102" t="s">
        <v>744</v>
      </c>
      <c r="C40" s="104" t="s">
        <v>746</v>
      </c>
      <c r="D40" s="5" t="s">
        <v>44</v>
      </c>
      <c r="E40" s="103">
        <v>3000</v>
      </c>
      <c r="G40" s="103">
        <v>3008</v>
      </c>
    </row>
    <row r="41" spans="1:7" x14ac:dyDescent="0.25">
      <c r="A41" s="101" t="s">
        <v>669</v>
      </c>
      <c r="B41" s="102" t="s">
        <v>745</v>
      </c>
      <c r="C41" s="104" t="s">
        <v>748</v>
      </c>
      <c r="D41" s="9" t="s">
        <v>632</v>
      </c>
      <c r="E41" s="103">
        <v>4550</v>
      </c>
      <c r="G41" s="103">
        <v>4563</v>
      </c>
    </row>
    <row r="42" spans="1:7" x14ac:dyDescent="0.25">
      <c r="A42" s="101" t="s">
        <v>669</v>
      </c>
      <c r="B42" s="102" t="s">
        <v>747</v>
      </c>
      <c r="C42" s="104" t="s">
        <v>750</v>
      </c>
      <c r="D42" s="9" t="s">
        <v>20</v>
      </c>
      <c r="E42" s="103">
        <v>1090</v>
      </c>
      <c r="G42" s="103">
        <v>1093</v>
      </c>
    </row>
    <row r="43" spans="1:7" x14ac:dyDescent="0.25">
      <c r="A43" s="101" t="s">
        <v>669</v>
      </c>
      <c r="B43" s="102" t="s">
        <v>749</v>
      </c>
      <c r="C43" s="104" t="s">
        <v>751</v>
      </c>
      <c r="D43" s="9" t="s">
        <v>20</v>
      </c>
      <c r="E43" s="103">
        <v>2300</v>
      </c>
      <c r="G43" s="103">
        <v>2306</v>
      </c>
    </row>
    <row r="44" spans="1:7" x14ac:dyDescent="0.25">
      <c r="A44" s="86"/>
      <c r="B44" s="84" t="s">
        <v>752</v>
      </c>
      <c r="C44" s="86" t="s">
        <v>397</v>
      </c>
      <c r="D44" s="86"/>
      <c r="E44" s="100"/>
      <c r="G44" s="100">
        <v>0</v>
      </c>
    </row>
    <row r="45" spans="1:7" x14ac:dyDescent="0.25">
      <c r="A45" s="101" t="s">
        <v>669</v>
      </c>
      <c r="B45" s="102" t="s">
        <v>753</v>
      </c>
      <c r="C45" s="104" t="s">
        <v>754</v>
      </c>
      <c r="D45" s="5" t="s">
        <v>755</v>
      </c>
      <c r="E45" s="103">
        <v>210000</v>
      </c>
      <c r="G45" s="103">
        <v>210588</v>
      </c>
    </row>
    <row r="46" spans="1:7" x14ac:dyDescent="0.25">
      <c r="A46" s="101" t="s">
        <v>669</v>
      </c>
      <c r="B46" s="102" t="s">
        <v>756</v>
      </c>
      <c r="C46" s="104" t="s">
        <v>757</v>
      </c>
      <c r="D46" s="5" t="s">
        <v>4</v>
      </c>
      <c r="E46" s="103">
        <v>100000</v>
      </c>
      <c r="G46" s="103">
        <v>100280</v>
      </c>
    </row>
  </sheetData>
  <phoneticPr fontId="13" type="noConversion"/>
  <pageMargins left="0.23622047244094491" right="0.23622047244094491" top="0.74803149606299213" bottom="0.74803149606299213" header="0.31496062992125984" footer="0.31496062992125984"/>
  <pageSetup paperSize="9" scale="5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topLeftCell="B1" zoomScaleNormal="100" workbookViewId="0">
      <selection activeCell="D17" sqref="D17"/>
    </sheetView>
  </sheetViews>
  <sheetFormatPr baseColWidth="10" defaultRowHeight="15" x14ac:dyDescent="0.25"/>
  <cols>
    <col min="1" max="1" width="18.28515625" hidden="1" customWidth="1"/>
    <col min="2" max="2" width="15" customWidth="1"/>
    <col min="3" max="3" width="18.140625" style="27" bestFit="1" customWidth="1"/>
    <col min="4" max="4" width="104.28515625" customWidth="1"/>
    <col min="5" max="5" width="7.140625" style="40" bestFit="1" customWidth="1"/>
    <col min="6" max="6" width="11.42578125" style="51"/>
    <col min="7" max="7" width="2.7109375" customWidth="1"/>
  </cols>
  <sheetData>
    <row r="1" spans="1:8" ht="60" x14ac:dyDescent="0.25">
      <c r="A1" s="10" t="s">
        <v>96</v>
      </c>
      <c r="B1" s="8" t="s">
        <v>612</v>
      </c>
      <c r="C1" s="8" t="s">
        <v>613</v>
      </c>
      <c r="D1" s="10" t="s">
        <v>97</v>
      </c>
      <c r="E1" s="10" t="s">
        <v>44</v>
      </c>
      <c r="F1" s="23" t="s">
        <v>762</v>
      </c>
      <c r="G1" s="12"/>
      <c r="H1" s="23" t="s">
        <v>763</v>
      </c>
    </row>
    <row r="2" spans="1:8" x14ac:dyDescent="0.25">
      <c r="A2" s="7" t="s">
        <v>104</v>
      </c>
      <c r="B2" s="19"/>
      <c r="C2" s="19">
        <v>21</v>
      </c>
      <c r="D2" s="20" t="s">
        <v>98</v>
      </c>
      <c r="E2" s="21"/>
      <c r="F2" s="24"/>
      <c r="G2" s="15"/>
    </row>
    <row r="3" spans="1:8" x14ac:dyDescent="0.25">
      <c r="A3" s="7" t="s">
        <v>104</v>
      </c>
      <c r="B3" s="5" t="s">
        <v>98</v>
      </c>
      <c r="C3" s="5" t="s">
        <v>639</v>
      </c>
      <c r="D3" s="22" t="s">
        <v>117</v>
      </c>
      <c r="E3" s="9" t="s">
        <v>44</v>
      </c>
      <c r="F3" s="28">
        <v>3500</v>
      </c>
      <c r="G3" s="16"/>
      <c r="H3" s="52">
        <v>3476</v>
      </c>
    </row>
    <row r="4" spans="1:8" x14ac:dyDescent="0.25">
      <c r="A4" s="7"/>
      <c r="B4" s="5" t="s">
        <v>98</v>
      </c>
      <c r="C4" s="5" t="s">
        <v>640</v>
      </c>
      <c r="D4" s="22" t="s">
        <v>118</v>
      </c>
      <c r="E4" s="9" t="s">
        <v>44</v>
      </c>
      <c r="F4" s="28">
        <v>10500</v>
      </c>
      <c r="G4" s="16"/>
      <c r="H4" s="52">
        <v>10428</v>
      </c>
    </row>
    <row r="5" spans="1:8" x14ac:dyDescent="0.25">
      <c r="A5" s="7" t="s">
        <v>104</v>
      </c>
      <c r="B5" s="5" t="s">
        <v>98</v>
      </c>
      <c r="C5" s="5" t="s">
        <v>641</v>
      </c>
      <c r="D5" s="22" t="s">
        <v>119</v>
      </c>
      <c r="E5" s="9" t="s">
        <v>44</v>
      </c>
      <c r="F5" s="28">
        <v>4500</v>
      </c>
      <c r="G5" s="16"/>
      <c r="H5" s="52">
        <v>4469</v>
      </c>
    </row>
    <row r="6" spans="1:8" x14ac:dyDescent="0.25">
      <c r="A6" s="7"/>
      <c r="B6" s="5" t="s">
        <v>98</v>
      </c>
      <c r="C6" s="5" t="s">
        <v>646</v>
      </c>
      <c r="D6" s="22" t="s">
        <v>120</v>
      </c>
      <c r="E6" s="9" t="s">
        <v>44</v>
      </c>
      <c r="F6" s="28">
        <v>13500</v>
      </c>
      <c r="G6" s="16"/>
      <c r="H6" s="52">
        <v>13407</v>
      </c>
    </row>
    <row r="7" spans="1:8" x14ac:dyDescent="0.25">
      <c r="A7" s="7" t="s">
        <v>104</v>
      </c>
      <c r="B7" s="5" t="s">
        <v>98</v>
      </c>
      <c r="C7" s="5" t="s">
        <v>642</v>
      </c>
      <c r="D7" s="22" t="s">
        <v>121</v>
      </c>
      <c r="E7" s="9" t="s">
        <v>44</v>
      </c>
      <c r="F7" s="28">
        <v>5500</v>
      </c>
      <c r="G7" s="16"/>
      <c r="H7" s="52">
        <v>5462</v>
      </c>
    </row>
    <row r="8" spans="1:8" x14ac:dyDescent="0.25">
      <c r="A8" s="7"/>
      <c r="B8" s="5" t="s">
        <v>98</v>
      </c>
      <c r="C8" s="5" t="s">
        <v>647</v>
      </c>
      <c r="D8" s="22" t="s">
        <v>122</v>
      </c>
      <c r="E8" s="9" t="s">
        <v>44</v>
      </c>
      <c r="F8" s="28">
        <v>13500</v>
      </c>
      <c r="G8" s="16"/>
      <c r="H8" s="52">
        <v>13407</v>
      </c>
    </row>
    <row r="9" spans="1:8" x14ac:dyDescent="0.25">
      <c r="A9" s="7" t="s">
        <v>104</v>
      </c>
      <c r="B9" s="5" t="s">
        <v>98</v>
      </c>
      <c r="C9" s="5" t="s">
        <v>643</v>
      </c>
      <c r="D9" s="22" t="s">
        <v>123</v>
      </c>
      <c r="E9" s="9" t="s">
        <v>44</v>
      </c>
      <c r="F9" s="28">
        <v>5500</v>
      </c>
      <c r="G9" s="16"/>
      <c r="H9" s="52">
        <v>5462</v>
      </c>
    </row>
    <row r="10" spans="1:8" x14ac:dyDescent="0.25">
      <c r="A10" s="7"/>
      <c r="B10" s="5" t="s">
        <v>98</v>
      </c>
      <c r="C10" s="5" t="s">
        <v>648</v>
      </c>
      <c r="D10" s="22" t="s">
        <v>124</v>
      </c>
      <c r="E10" s="9" t="s">
        <v>44</v>
      </c>
      <c r="F10" s="28">
        <v>16500</v>
      </c>
      <c r="G10" s="16"/>
      <c r="H10" s="52">
        <v>16386</v>
      </c>
    </row>
    <row r="11" spans="1:8" x14ac:dyDescent="0.25">
      <c r="A11" s="7" t="s">
        <v>104</v>
      </c>
      <c r="B11" s="5" t="s">
        <v>98</v>
      </c>
      <c r="C11" s="5" t="s">
        <v>644</v>
      </c>
      <c r="D11" s="22" t="s">
        <v>123</v>
      </c>
      <c r="E11" s="9" t="s">
        <v>44</v>
      </c>
      <c r="F11" s="28">
        <v>6500</v>
      </c>
      <c r="G11" s="16"/>
      <c r="H11" s="52">
        <v>6455</v>
      </c>
    </row>
    <row r="12" spans="1:8" x14ac:dyDescent="0.25">
      <c r="A12" s="7"/>
      <c r="B12" s="5" t="s">
        <v>98</v>
      </c>
      <c r="C12" s="5" t="s">
        <v>649</v>
      </c>
      <c r="D12" s="22" t="s">
        <v>125</v>
      </c>
      <c r="E12" s="9" t="s">
        <v>44</v>
      </c>
      <c r="F12" s="28">
        <v>19500</v>
      </c>
      <c r="G12" s="16"/>
      <c r="H12" s="52">
        <v>19366</v>
      </c>
    </row>
    <row r="13" spans="1:8" x14ac:dyDescent="0.25">
      <c r="A13" s="7" t="s">
        <v>104</v>
      </c>
      <c r="B13" s="5" t="s">
        <v>98</v>
      </c>
      <c r="C13" s="5" t="s">
        <v>645</v>
      </c>
      <c r="D13" s="22" t="s">
        <v>126</v>
      </c>
      <c r="E13" s="9" t="s">
        <v>44</v>
      </c>
      <c r="F13" s="28">
        <v>3500</v>
      </c>
      <c r="G13" s="16"/>
      <c r="H13" s="52">
        <v>3476</v>
      </c>
    </row>
    <row r="14" spans="1:8" x14ac:dyDescent="0.25">
      <c r="B14" s="5" t="s">
        <v>98</v>
      </c>
      <c r="C14" s="5" t="s">
        <v>650</v>
      </c>
      <c r="D14" s="22" t="s">
        <v>127</v>
      </c>
      <c r="E14" s="9" t="s">
        <v>44</v>
      </c>
      <c r="F14" s="28">
        <v>10500</v>
      </c>
      <c r="G14" s="16"/>
      <c r="H14" s="52">
        <v>10428</v>
      </c>
    </row>
    <row r="15" spans="1:8" x14ac:dyDescent="0.25">
      <c r="G15" s="16"/>
    </row>
    <row r="16" spans="1:8" x14ac:dyDescent="0.25">
      <c r="G16" s="16"/>
    </row>
    <row r="17" spans="7:7" x14ac:dyDescent="0.25">
      <c r="G17" s="16"/>
    </row>
    <row r="18" spans="7:7" x14ac:dyDescent="0.25">
      <c r="G18" s="16"/>
    </row>
    <row r="19" spans="7:7" x14ac:dyDescent="0.25">
      <c r="G19" s="16"/>
    </row>
    <row r="20" spans="7:7" x14ac:dyDescent="0.25">
      <c r="G20" s="16"/>
    </row>
    <row r="21" spans="7:7" x14ac:dyDescent="0.25">
      <c r="G21" s="16"/>
    </row>
    <row r="22" spans="7:7" x14ac:dyDescent="0.25">
      <c r="G22" s="16"/>
    </row>
    <row r="23" spans="7:7" x14ac:dyDescent="0.25">
      <c r="G23" s="16"/>
    </row>
  </sheetData>
  <pageMargins left="0.70866141732283472" right="0.70866141732283472" top="0.74803149606299213" bottom="0.74803149606299213" header="0.31496062992125984" footer="0.31496062992125984"/>
  <pageSetup paperSize="9" scale="4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N 0 E A A B Q S w M E F A A C A A g A O k + w V r U b M e q l A A A A 9 Q A A A B I A H A B D b 2 5 m a W c v U G F j a 2 F n Z S 5 4 b W w g o h g A K K A U A A A A A A A A A A A A A A A A A A A A A A A A A A A A h Y + x D o I w G I R f h X S n r c V B y U 8 Z T J w k M Z o Y 1 6 Y U a I R i 2 i K 8 m 4 O P 5 C u I U d T N 8 b 6 7 S + 7 u 1 x u k Q 1 M H F 2 W d b k 2 C Z p i i Q B n Z 5 t q U C e p 8 E S 5 Q y m E r 5 E m U K h j D x s W D 0 w m q v D / H h P R 9 j / s I t 7 Y k j N I Z O W a b v a x U I 0 J t n B d G K v R p 5 f 9 b i M P h N Y Y z v I z w n D F M g U w M M m 2 + P h v n P t 0 f C K u u 9 p 1 V v L D h e g d k k k D e F / g D U E s D B B Q A A g A I A D p P s F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6 T 7 B W p G l Z g t Y B A A D S B g A A E w A c A E Z v c m 1 1 b G F z L 1 N l Y 3 R p b 2 4 x L m 0 g o h g A K K A U A A A A A A A A A A A A A A A A A A A A A A A A A A A A 3 Z L f a t s w F M b v A 3 k H o V 7 M B i 8 Q 7 P W i I x e u 7 R F v 8 R 9 i m Q 7 i Y F R b o a a y F C Q Z U k I e q L v a M z Q v N j v u / r C U 9 G L d K N O N 0 D n f + f Q d + E l S q I o z k P T 3 + P 1 w M B z I G y x I C W Y R y s d j M A G U q O E A t C f h j S h I W / E 2 B a G j K y 5 u r z m / 1 T 5 U l I w c z h R h S m r w 6 i J z H T v K A u d j Z j t T G 2 V B i l J 7 5 i c 2 8 q M w j 2 Z J F t h z Z + r l d n 4 Z h c D 1 g B M F g R 2 6 X u Z G S e J 7 8 7 4 W J u k M H Y Y y K 7 + M 0 7 z P N N p Q u Y G 6 A V h D q Q G U a I h u 9 B F 7 Q Z 7 c E K L a o H 3 i 7 c J X p J 7 A v g m N T x U r J / C g g c v d w s U K L x / n z 6 D H 3 q r 9 F 0 U k W A t e N x K 2 N g h f t x v G 7 Z s r M i W 4 J E J q v 3 5 l g M V j 1 6 Y 0 K T D F Q k 6 6 X E v 9 h z G 6 W x N Q 8 7 J a V f v 7 n 6 5 I Y C Z X X N Q O p 0 3 N O p X U n o h h b L f Q 4 W I t Q f l m f 6 + w g u 3 m n a U i G 7 U z w B a G D 1 + x U F V B y Z l G V 7 r j o P h Y w 2 t Q N m D N p S J H z Z R V q o 3 2 e z l O 2 5 L P 1 L k 1 6 t L t d v p w U L G n 1 z o C y H y F A J n P A W S e A s h 8 U Y D M / w m g e O 5 / B m n o I 9 u f e w e P K f o D d q x X y I 7 1 H D v W K X a s F 2 X H + r f s e C e A A X 8 D l k 7 V B 3 v 3 f R q z u 9 M M f Q N Q S w E C L Q A U A A I A C A A 6 T 7 B W t R s x 6 q U A A A D 1 A A A A E g A A A A A A A A A A A A A A A A A A A A A A Q 2 9 u Z m l n L 1 B h Y 2 t h Z 2 U u e G 1 s U E s B A i 0 A F A A C A A g A O k + w V g / K 6 a u k A A A A 6 Q A A A B M A A A A A A A A A A A A A A A A A 8 Q A A A F t D b 2 5 0 Z W 5 0 X 1 R 5 c G V z X S 5 4 b W x Q S w E C L Q A U A A I A C A A 6 T 7 B W p G l Z g t Y B A A D S B g A A E w A A A A A A A A A A A A A A A A D i A Q A A R m 9 y b X V s Y X M v U 2 V j d G l v b j E u b V B L B Q Y A A A A A A w A D A M I A A A A F B A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5 H g A A A A A A A F c e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M T 1 R f M T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N S 0 x N V Q y M j o 0 M T o y N i 4 1 O T Q 5 O D Y 2 W i I g L z 4 8 R W 5 0 c n k g V H l w Z T 0 i R m l s b E N v b H V t b l R 5 c G V z I i B W Y W x 1 Z T 0 i c 0 J n W U d C Z 0 0 9 I i A v P j x F b n R y e S B U e X B l P S J G a W x s Q 2 9 s d W 1 u T m F t Z X M i I F Z h b H V l P S J z W y Z x d W 9 0 O 0 N v c n B z I G R c d T A w M j f D q X R h d C Z x d W 9 0 O y w m c X V v d D t O w r B h c n R p Y 2 x l X G 5 D Q 1 R Q J n F 1 b 3 Q 7 L C Z x d W 9 0 O 0 5 v b S B k d S B w b 3 N 0 Z S Z x d W 9 0 O y w m c X V v d D t V b m l 0 w 6 k m c X V v d D s s J n F 1 b 3 Q 7 U F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T 1 R f M T E v Q X V 0 b 1 J l b W 9 2 Z W R D b 2 x 1 b W 5 z M S 5 7 Q 2 9 y c H M g Z F x 1 M D A y N 8 O p d G F 0 L D B 9 J n F 1 b 3 Q 7 L C Z x d W 9 0 O 1 N l Y 3 R p b 2 4 x L 0 x P V F 8 x M S 9 B d X R v U m V t b 3 Z l Z E N v b H V t b n M x L n t O w r B h c n R p Y 2 x l X G 5 D Q 1 R Q L D F 9 J n F 1 b 3 Q 7 L C Z x d W 9 0 O 1 N l Y 3 R p b 2 4 x L 0 x P V F 8 x M S 9 B d X R v U m V t b 3 Z l Z E N v b H V t b n M x L n t O b 2 0 g Z H U g c G 9 z d G U s M n 0 m c X V v d D s s J n F 1 b 3 Q 7 U 2 V j d G l v b j E v T E 9 U X z E x L 0 F 1 d G 9 S Z W 1 v d m V k Q 2 9 s d W 1 u c z E u e 1 V u a X T D q S w z f S Z x d W 9 0 O y w m c X V v d D t T Z W N 0 a W 9 u M S 9 M T 1 R f M T E v Q X V 0 b 1 J l b W 9 2 Z W R D b 2 x 1 b W 5 z M S 5 7 U F U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T E 9 U X z E x L 0 F 1 d G 9 S Z W 1 v d m V k Q 2 9 s d W 1 u c z E u e 0 N v c n B z I G R c d T A w M j f D q X R h d C w w f S Z x d W 9 0 O y w m c X V v d D t T Z W N 0 a W 9 u M S 9 M T 1 R f M T E v Q X V 0 b 1 J l b W 9 2 Z W R D b 2 x 1 b W 5 z M S 5 7 T s K w Y X J 0 a W N s Z V x u Q 0 N U U C w x f S Z x d W 9 0 O y w m c X V v d D t T Z W N 0 a W 9 u M S 9 M T 1 R f M T E v Q X V 0 b 1 J l b W 9 2 Z W R D b 2 x 1 b W 5 z M S 5 7 T m 9 t I G R 1 I H B v c 3 R l L D J 9 J n F 1 b 3 Q 7 L C Z x d W 9 0 O 1 N l Y 3 R p b 2 4 x L 0 x P V F 8 x M S 9 B d X R v U m V t b 3 Z l Z E N v b H V t b n M x L n t V b m l 0 w 6 k s M 3 0 m c X V v d D s s J n F 1 b 3 Q 7 U 2 V j d G l v b j E v T E 9 U X z E x L 0 F 1 d G 9 S Z W 1 v d m V k Q 2 9 s d W 1 u c z E u e 1 B V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T 1 R f M T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9 U X z E x L 0 x P V F 8 x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V F 8 x M S 9 F b i 1 0 J U M z J U F B d G V z J T I w c H J v b X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9 U X z E x L 1 R 5 c G U l M j B t b 2 R p Z m k l Q z M l Q T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T 1 R f M T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N S 0 x N V Q y M j o 1 N D o 0 N C 4 y N T Y z N j E x W i I g L z 4 8 R W 5 0 c n k g V H l w Z T 0 i R m l s b E N v b H V t b l R 5 c G V z I i B W Y W x 1 Z T 0 i c 0 J n W U d B d z 0 9 I i A v P j x F b n R y e S B U e X B l P S J G a W x s Q 2 9 s d W 1 u T m F t Z X M i I F Z h b H V l P S J z W y Z x d W 9 0 O 0 N v c n B z I G R c d T A w M j f D q X R h d C Z x d W 9 0 O y w m c X V v d D t O w r B h c n R p Y 2 x l X G 5 D Q 1 R Q J n F 1 b 3 Q 7 L C Z x d W 9 0 O 0 5 v b S B k d S B w b 3 N 0 Z S Z x d W 9 0 O y w m c X V v d D t Q U k l Y I F V O S V R B S V J F X G 5 I V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P V F 8 x M y 9 B d X R v U m V t b 3 Z l Z E N v b H V t b n M x L n t D b 3 J w c y B k X H U w M D I 3 w 6 l 0 Y X Q s M H 0 m c X V v d D s s J n F 1 b 3 Q 7 U 2 V j d G l v b j E v T E 9 U X z E z L 0 F 1 d G 9 S Z W 1 v d m V k Q 2 9 s d W 1 u c z E u e 0 7 C s G F y d G l j b G V c b k N D V F A s M X 0 m c X V v d D s s J n F 1 b 3 Q 7 U 2 V j d G l v b j E v T E 9 U X z E z L 0 F 1 d G 9 S Z W 1 v d m V k Q 2 9 s d W 1 u c z E u e 0 5 v b S B k d S B w b 3 N 0 Z S w y f S Z x d W 9 0 O y w m c X V v d D t T Z W N 0 a W 9 u M S 9 M T 1 R f M T M v Q X V 0 b 1 J l b W 9 2 Z W R D b 2 x 1 b W 5 z M S 5 7 U F J J W C B V T k l U Q U l S R V x u S F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T E 9 U X z E z L 0 F 1 d G 9 S Z W 1 v d m V k Q 2 9 s d W 1 u c z E u e 0 N v c n B z I G R c d T A w M j f D q X R h d C w w f S Z x d W 9 0 O y w m c X V v d D t T Z W N 0 a W 9 u M S 9 M T 1 R f M T M v Q X V 0 b 1 J l b W 9 2 Z W R D b 2 x 1 b W 5 z M S 5 7 T s K w Y X J 0 a W N s Z V x u Q 0 N U U C w x f S Z x d W 9 0 O y w m c X V v d D t T Z W N 0 a W 9 u M S 9 M T 1 R f M T M v Q X V 0 b 1 J l b W 9 2 Z W R D b 2 x 1 b W 5 z M S 5 7 T m 9 t I G R 1 I H B v c 3 R l L D J 9 J n F 1 b 3 Q 7 L C Z x d W 9 0 O 1 N l Y 3 R p b 2 4 x L 0 x P V F 8 x M y 9 B d X R v U m V t b 3 Z l Z E N v b H V t b n M x L n t Q U k l Y I F V O S V R B S V J F X G 5 I V C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E 9 U X z E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V F 8 x M y 9 M T 1 R f M T N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T 1 R f M T M v R W 4 t d C V D M y V B Q X R l c y U y M H B y b 2 1 1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V F 8 x M y 9 U e X B l J T I w b W 9 k a W Z p J U M z J U E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9 U X z E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A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1 L T E 1 V D I y O j U 3 O j M 4 L j g 5 O D E x O D Z a I i A v P j x F b n R y e S B U e X B l P S J G a W x s Q 2 9 s d W 1 u V H l w Z X M i I F Z h b H V l P S J z Q m d Z R 0 F 3 Q T 0 i I C 8 + P E V u d H J 5 I F R 5 c G U 9 I k Z p b G x D b 2 x 1 b W 5 O Y W 1 l c y I g V m F s d W U 9 I n N b J n F 1 b 3 Q 7 Q 0 U m c X V v d D s s J n F 1 b 3 Q 7 T s K w Y X J 0 a W N s Z S B D Q 1 R Q J n F 1 b 3 Q 7 L C Z x d W 9 0 O 0 5 v b S B k d S B w b 3 N 0 Z S Z x d W 9 0 O y w m c X V v d D t Q U k l Y I F V O S V R B S V J F X G 5 I V C Z x d W 9 0 O y w m c X V v d D t D b 2 x 1 b W 4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E 9 U X z E 0 L 0 F 1 d G 9 S Z W 1 v d m V k Q 2 9 s d W 1 u c z E u e 0 N F L D B 9 J n F 1 b 3 Q 7 L C Z x d W 9 0 O 1 N l Y 3 R p b 2 4 x L 0 x P V F 8 x N C 9 B d X R v U m V t b 3 Z l Z E N v b H V t b n M x L n t O w r B h c n R p Y 2 x l I E N D V F A s M X 0 m c X V v d D s s J n F 1 b 3 Q 7 U 2 V j d G l v b j E v T E 9 U X z E 0 L 0 F 1 d G 9 S Z W 1 v d m V k Q 2 9 s d W 1 u c z E u e 0 5 v b S B k d S B w b 3 N 0 Z S w y f S Z x d W 9 0 O y w m c X V v d D t T Z W N 0 a W 9 u M S 9 M T 1 R f M T Q v Q X V 0 b 1 J l b W 9 2 Z W R D b 2 x 1 b W 5 z M S 5 7 U F J J W C B V T k l U Q U l S R V x u S F Q s M 3 0 m c X V v d D s s J n F 1 b 3 Q 7 U 2 V j d G l v b j E v T E 9 U X z E 0 L 0 F 1 d G 9 S Z W 1 v d m V k Q 2 9 s d W 1 u c z E u e 0 N v b H V t b j U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T E 9 U X z E 0 L 0 F 1 d G 9 S Z W 1 v d m V k Q 2 9 s d W 1 u c z E u e 0 N F L D B 9 J n F 1 b 3 Q 7 L C Z x d W 9 0 O 1 N l Y 3 R p b 2 4 x L 0 x P V F 8 x N C 9 B d X R v U m V t b 3 Z l Z E N v b H V t b n M x L n t O w r B h c n R p Y 2 x l I E N D V F A s M X 0 m c X V v d D s s J n F 1 b 3 Q 7 U 2 V j d G l v b j E v T E 9 U X z E 0 L 0 F 1 d G 9 S Z W 1 v d m V k Q 2 9 s d W 1 u c z E u e 0 5 v b S B k d S B w b 3 N 0 Z S w y f S Z x d W 9 0 O y w m c X V v d D t T Z W N 0 a W 9 u M S 9 M T 1 R f M T Q v Q X V 0 b 1 J l b W 9 2 Z W R D b 2 x 1 b W 5 z M S 5 7 U F J J W C B V T k l U Q U l S R V x u S F Q s M 3 0 m c X V v d D s s J n F 1 b 3 Q 7 U 2 V j d G l v b j E v T E 9 U X z E 0 L 0 F 1 d G 9 S Z W 1 v d m V k Q 2 9 s d W 1 u c z E u e 0 N v b H V t b j U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x P V F 8 x N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T 1 R f M T Q v T E 9 U X z E 0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9 U X z E 0 L 0 V u L X Q l Q z M l Q U F 0 Z X M l M j B w c m 9 t d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T 1 R f M T Q v V H l w Z S U y M G 1 v Z G l m a S V D M y V B O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S 8 9 L z Q c c a R a x t Z r l q L I t H A A A A A A I A A A A A A A N m A A D A A A A A E A A A A A m F f j e 1 f c 5 r K G n 6 J Y w U 6 B U A A A A A B I A A A K A A A A A Q A A A A R t k r f 1 O 5 p v P C t w P Y U R d 4 A 1 A A A A C S 0 3 z O C c n + / 8 w T s v N c S Z W 5 F h P 7 8 E 4 d T e b M + X R g m O J D w i p 2 A G z J P W I Q Y l G 1 3 o N 1 7 O A N X H J Z x r G j K d h M d t W d C f P u d p T m / C 0 I 0 r m + M e V U P 9 P C J x Q A A A D A d H q T q h I y i H q E t W z U o R J y N d g T 8 g = = < / D a t a M a s h u p > 
</file>

<file path=customXml/itemProps1.xml><?xml version="1.0" encoding="utf-8"?>
<ds:datastoreItem xmlns:ds="http://schemas.openxmlformats.org/officeDocument/2006/customXml" ds:itemID="{71A9D5A5-C555-45B2-B48E-67A29124F54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LOT_10</vt:lpstr>
      <vt:lpstr>LOT_11</vt:lpstr>
      <vt:lpstr>LOT_13</vt:lpstr>
      <vt:lpstr>LOT_14</vt:lpstr>
      <vt:lpstr>LOT_15</vt:lpstr>
      <vt:lpstr>LOT_19</vt:lpstr>
      <vt:lpstr>LOT_21</vt:lpstr>
      <vt:lpstr>LOT_15!Impression_des_titres</vt:lpstr>
      <vt:lpstr>LOT_10!Zone_d_impression</vt:lpstr>
      <vt:lpstr>LOT_15!Zone_d_impression</vt:lpstr>
      <vt:lpstr>LOT_19!Zone_d_impression</vt:lpstr>
      <vt:lpstr>LOT_21!Zone_d_impression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MARTINEZ</dc:creator>
  <cp:lastModifiedBy>Guylaine PANUEL</cp:lastModifiedBy>
  <cp:lastPrinted>2023-04-11T07:01:25Z</cp:lastPrinted>
  <dcterms:created xsi:type="dcterms:W3CDTF">2023-03-23T02:44:45Z</dcterms:created>
  <dcterms:modified xsi:type="dcterms:W3CDTF">2024-09-20T04:40:39Z</dcterms:modified>
</cp:coreProperties>
</file>